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799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<sst xmlns="http://schemas.openxmlformats.org/spreadsheetml/2006/main" count="62" uniqueCount="62">
  <si>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L.p.</t>
  </si>
  <si>
    <t>Nazwa  produktu</t>
  </si>
  <si>
    <t>Przykładowy Typ, model, producent sprzętu, który spełnia minimalne wymagania Zamawiającego</t>
  </si>
  <si>
    <t>1.</t>
  </si>
  <si>
    <t>2.</t>
  </si>
  <si>
    <t>3.</t>
  </si>
  <si>
    <t>4.</t>
  </si>
  <si>
    <t>5.</t>
  </si>
  <si>
    <t>6.</t>
  </si>
  <si>
    <t>11.</t>
  </si>
  <si>
    <t>12.</t>
  </si>
  <si>
    <t>13.</t>
  </si>
  <si>
    <t>Ogółem wartość brutto:</t>
  </si>
  <si>
    <t>……………...........................................................</t>
  </si>
  <si>
    <t xml:space="preserve">(podpis osoby uprawnionej do </t>
  </si>
  <si>
    <t>występowania w imieniu Wykonawcy)</t>
  </si>
  <si>
    <t>Szczegółowy opis przedmiotu zamówienia – specyfikacja techniczna – formularz rzeczowo-cenowy</t>
  </si>
  <si>
    <r>
      <t>Opis techniczny (minimalne wymagania zamawiającego)</t>
    </r>
  </si>
  <si>
    <t>Cena jednostkowa brutto [zł]</t>
  </si>
  <si>
    <t>Młotowiertarka</t>
  </si>
  <si>
    <t>Wiertła SDS+</t>
  </si>
  <si>
    <t>Stycznik</t>
  </si>
  <si>
    <t>Przekażnik</t>
  </si>
  <si>
    <t>Przekaźnik czasowy</t>
  </si>
  <si>
    <t>Czujnik kolejności faz</t>
  </si>
  <si>
    <t>Wyłącznik silnikowy</t>
  </si>
  <si>
    <t>Rozłącznik</t>
  </si>
  <si>
    <t>Mostek prostowniczy</t>
  </si>
  <si>
    <t>Silnik prądu stałego</t>
  </si>
  <si>
    <t>Zestaw do montażu łożysk</t>
  </si>
  <si>
    <t>Szczypce do pierścieni Segera</t>
  </si>
  <si>
    <t>Szlifierka Kątowa</t>
  </si>
  <si>
    <t>7.</t>
  </si>
  <si>
    <t>8.</t>
  </si>
  <si>
    <t>9.</t>
  </si>
  <si>
    <t>10.</t>
  </si>
  <si>
    <t xml:space="preserve">  Eaton Dil M25-10 lub równoważny</t>
  </si>
  <si>
    <t xml:space="preserve">F&amp;F BIS-411 lub równoważny </t>
  </si>
  <si>
    <t xml:space="preserve"> F&amp;F PCU-510 Duo lub równoważny</t>
  </si>
  <si>
    <t xml:space="preserve">CKF-317 lub równoważny </t>
  </si>
  <si>
    <t>EATON PKZMO-4 lub równoważny</t>
  </si>
  <si>
    <t>EATON IS-100/4 FR 100A 3P lub równoważny</t>
  </si>
  <si>
    <t>DC EC020.240E 24VDC lub równoażny</t>
  </si>
  <si>
    <t>TMFT 36 lub równożny</t>
  </si>
  <si>
    <t>QRS4 lub równoważny</t>
  </si>
  <si>
    <t>Bosch GWS 15-125 CITH 1500W lub równoważny</t>
  </si>
  <si>
    <t>Młotowiertarka KHE3250 Metabo lub równoważny</t>
  </si>
  <si>
    <t>Zestaw wierteł SDS i przecinaków 19 częściowy</t>
  </si>
  <si>
    <t>zasilanie PCU-510 DUO 230V AC / 24V AC/DC  prąd obciążenia 2×(&lt;8A)  styk separowany 1P  zakres nastawy czasu pracy 0,1sek÷576 godz.  opóźnienie zadziałania &lt;50msek sygnalizacja zasilania LED zielona sygnalizacja stanu styku LED czerwona pobór mocy 0,8W 
temperatura pracy -25÷50°C 
przyłącze zaciski śrubowe 2,5mm2 
wymiary 1 moduł (18mm) 
montaż na szynie TH-35</t>
  </si>
  <si>
    <t>zasilanie 3×400/230V+N styk  separowany 1P prąd obciążenia  &lt;10A sygnalizacja zasilania / właściwa kolejność faz LED zielona sygnalizacja niewłaściwej kolejności faz LED czerwona asymetria napięciowa zadziałania  40÷80V~
histereza napięciowa  5V~
opóźnienie wyłączenia  4sek
pobór mocy  0,56W
temperatura pracy  -25÷40°C
przyłącze zaciski śrubowe 2,5mm?
wymiary 1 moduł (18mm)
montaż na szynie 35mm</t>
  </si>
  <si>
    <t>ilość biegunów: 3 stopień ochrony: IP20 zakres nastawienia Ir: 2.5-4 A znamionowe napięcie pracy: 690 V AC znamionowa zdolność wyłączania zwarcia (Icu): 150kA trwałość elektryczna: 50 000 łączeń trwałość mechaniczna: 50 000 łączeń straty cieplne (w stanie nagrzewnym): 6W
odporność na udar napięciowy (Uimp): 6kV
częstotliwość znamionowa: 40-60Hz
wyzwalacz zwarciowy: 14xIn</t>
  </si>
  <si>
    <t>czterobiegunowy 400 V~ prąd znamionowy: 100 A szerokość w modułach 17,5 mm: 4 montaż na wsporniku TH35 możliwość przyłączania za pomocą szyn grzebieniowych lub sztyftowych dźwignia załączająca w kolorze szarym kategoria pracy: AC 23 A według IEC 60947-3 (AC 22 A dla prądu znamionowego 125 A)
wytrzymałość zwarciowa: do 10 kA</t>
  </si>
  <si>
    <t>Mostek prostowniczy 100A/1600V.</t>
  </si>
  <si>
    <t xml:space="preserve">Zestaw usprawnia montaż różnego rodzaju łożysk o średnicy otworu z zakresu od 15 do 45 mm.  Zestaw usprawnia montaż różnego rodzaju łożysk o średnicy otworu z zakresu od 10 do 55 mm.  Ułatwia prawidłowy montaż na wale i w oprawie – również w zastosowaniach z oprawami nieprzelotowymi.  Średnica pierścienia udarowego jest doskonale dopasowana do średnicy wewnętrznej i zewnętrznej łożyska.  Niewielka średnica powierzchni udarowej na wierzchu tulei zapewnia skuteczne przeniesienie i rozłożenie siły montażowej.   Tuleje i pierścienie udarowe są wykonane z odpornego na uderzenia materiału, co gwarantuje dużą trwałość.  Zatrzaskowe połączenie tulei z pierścieniem udarowym zapewnia stabilność i wytrzymałość.  Pierścienie udarowe można wykorzystywać do montażu na prasie.  Oznaczenia pierścieni udarowych ułatwiają dobór i rozpoznawanie rozmiarów pierścieni.  Gładka powierzchnia korpusu tulei udarowej gwarantuje doskonały chwyt.  Dwustronna nylonowa głowica młotka bezodrzutowego zapobiega uszkadzaniu elementów.  Pokryty gumą uchwyt młotka zapewnia doskonałe przyleganie do ręki.  </t>
  </si>
  <si>
    <t>W zestawie 4 wymienne końcówki: - wewnętrzne proste - wewnętrzne wygięte- zewnętrzne proste- zewnętrzne wygięte</t>
  </si>
  <si>
    <r>
      <t xml:space="preserve">Ilość
</t>
    </r>
    <r>
      <rPr>
        <sz val="12"/>
        <color indexed="8"/>
        <rFont val="Calibri"/>
        <family val="2"/>
      </rPr>
      <t>[szt.]</t>
    </r>
  </si>
  <si>
    <t xml:space="preserve">MŁOT UDAROWO-OBROTOWY SDS+. Moment obrotowy 20 Nm
Średnica wiercenia w:
- Beton z wiertłami do betonu 32 mm
- Mur z koronkami wiertarskimi 82 mm
Liczba obrotów na biegu jałowym 0 - 1150 /min
Moc znamionowa min. 800 W
Moc oddawana min. 440 W
Liczba obrotów przy obciążeniu 920 /min
Maksymalna liczba udarów 4.470 /min </t>
  </si>
  <si>
    <t>Napięcie cewki -  230V AC
Ilość torów głównych -  3
styk pomocniczy 1NO
Prąd maksymalny(Ie) - 25,0 A (rodzaj pracy AC-3 400V)
Maksymalna moc dla AC-3 400V 220 V 230 V - 7,5 kW 380 V 400 V - 11,0 kW 660 V 690 V - 14 kW
Maksymalny prąd dla AC-1 (Ie=Ith) - 40 A</t>
  </si>
  <si>
    <t>zasilanie BIS-411 230V 230V AC BIS-411 24V 24V AC/DC prąd obciążenia &lt;16A styk separowany 1P prąd impulsu sterującego &lt;1mA opóźnienie zadziałania 0,1÷0,2sek sygnalizacja zasilania LED zielona sygnalizacja załączenia styku LED czerwona pobór mocy 0,8W temperatury pracy -25÷50°C przyłacze zaciski śrubowe 2,5mm² wymiary 1 moduł (18mm) montaż na szynie 35mm</t>
  </si>
  <si>
    <t>Załącznik nr 1</t>
  </si>
  <si>
    <t xml:space="preserve">Średnica tarczy: 125 mm
Typ zasilania: elektryczne
Moc: 1500 W
Regulacja obrotów: tak
Max prędkość obrotowa: 9300 rpm
Min. prędkość obrotowa: 2800 rpm
Masa: 1,9 kg
Łagodny rozruch: tak
Walizka transportowa: tak
Beznarzędziowa wymiana tarczy: tak
Tłumienie drgań: tak. </t>
  </si>
  <si>
    <t xml:space="preserve">Rodzaj pracy: S1/S2
Moc znamionowa = 20W S1 (30W S2)
Napięcie = 24 V
Prąd = 1,4A S1 (1,9A S2)
Moment znamionowy = 0,06 Nm S1 (0,08Nm S2)
Prędkość obrotowa = 2850 r/min - IC B - FF 1 - IP20
Średnica zewnętrzana Φ42  mm
Średnica wałka Φ6  mm
Wałek z tyłu silnika Φ6 mm pod enkoder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</si>
</sst>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170" fontId="51" fillId="0" borderId="10" xfId="0" applyNumberFormat="1" applyFont="1" applyFill="1" applyBorder="1" applyAlignment="1">
      <alignment horizontal="center" vertical="center"/>
    </xf>
    <xf numFmtId="44" fontId="52" fillId="0" borderId="10" xfId="0" applyNumberFormat="1" applyFont="1" applyFill="1" applyBorder="1" applyAlignment="1">
      <alignment horizontal="center" vertical="center"/>
    </xf>
    <xf numFmtId="0" fontId="30" fillId="0" borderId="10" xfId="57" applyFont="1" applyFill="1" applyBorder="1" applyAlignment="1">
      <alignment horizontal="left" vertical="center" wrapText="1"/>
      <protection/>
    </xf>
    <xf numFmtId="0" fontId="30" fillId="0" borderId="10" xfId="56" applyFont="1" applyBorder="1" applyAlignment="1">
      <alignment horizontal="left" vertical="center"/>
      <protection/>
    </xf>
    <xf numFmtId="49" fontId="30" fillId="0" borderId="10" xfId="57" applyNumberFormat="1" applyFont="1" applyFill="1" applyBorder="1" applyAlignment="1">
      <alignment horizontal="left" vertical="center" wrapText="1"/>
      <protection/>
    </xf>
    <xf numFmtId="0" fontId="30" fillId="0" borderId="10" xfId="56" applyNumberFormat="1" applyFont="1" applyFill="1" applyBorder="1" applyAlignment="1">
      <alignment horizontal="left" vertical="center" wrapText="1"/>
      <protection/>
    </xf>
    <xf numFmtId="49" fontId="30" fillId="0" borderId="11" xfId="56" applyNumberFormat="1" applyFont="1" applyFill="1" applyBorder="1" applyAlignment="1">
      <alignment horizontal="left" vertical="center" wrapText="1"/>
      <protection/>
    </xf>
    <xf numFmtId="49" fontId="30" fillId="0" borderId="10" xfId="56" applyNumberFormat="1" applyFont="1" applyFill="1" applyBorder="1" applyAlignment="1">
      <alignment horizontal="left" vertical="center" wrapText="1"/>
      <protection/>
    </xf>
    <xf numFmtId="0" fontId="30" fillId="0" borderId="10" xfId="56" applyFont="1" applyFill="1" applyBorder="1" applyAlignment="1">
      <alignment horizontal="left" vertical="center"/>
      <protection/>
    </xf>
    <xf numFmtId="0" fontId="30" fillId="0" borderId="10" xfId="5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" fillId="0" borderId="12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0" fillId="0" borderId="12" xfId="5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0" fillId="0" borderId="10" xfId="56" applyFont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46" fillId="33" borderId="12" xfId="56" applyFont="1" applyFill="1" applyBorder="1" applyAlignment="1">
      <alignment horizontal="center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_Arkusz1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workbookViewId="0" topLeftCell="A18">
      <selection activeCell="D20" sqref="D20:E20"/>
    </sheetView>
  </sheetViews>
  <sheetFormatPr defaultColWidth="8.8515625" defaultRowHeight="15"/>
  <cols>
    <col min="1" max="1" width="5.421875" style="1" customWidth="1"/>
    <col min="2" max="2" width="26.7109375" style="1" customWidth="1"/>
    <col min="3" max="3" width="37.28125" style="1" customWidth="1"/>
    <col min="4" max="4" width="83.140625" style="28" customWidth="1"/>
    <col min="5" max="5" width="7.8515625" style="24" customWidth="1"/>
    <col min="6" max="6" width="19.00390625" style="1" customWidth="1"/>
    <col min="7" max="16384" width="8.8515625" style="1" customWidth="1"/>
  </cols>
  <sheetData>
    <row r="1" spans="4:6" ht="16.5">
      <c r="D1" s="27"/>
      <c r="F1" s="22" t="s">
        <v>59</v>
      </c>
    </row>
    <row r="3" spans="1:6" ht="21" customHeight="1">
      <c r="A3" s="30" t="s">
        <v>16</v>
      </c>
      <c r="B3" s="30"/>
      <c r="C3" s="30"/>
      <c r="D3" s="30"/>
      <c r="E3" s="30"/>
      <c r="F3" s="30"/>
    </row>
    <row r="6" spans="1:6" s="9" customFormat="1" ht="55.5" customHeight="1">
      <c r="A6" s="2" t="s">
        <v>0</v>
      </c>
      <c r="B6" s="2" t="s">
        <v>1</v>
      </c>
      <c r="C6" s="3" t="s">
        <v>2</v>
      </c>
      <c r="D6" s="8" t="s">
        <v>17</v>
      </c>
      <c r="E6" s="23" t="s">
        <v>55</v>
      </c>
      <c r="F6" s="2" t="s">
        <v>18</v>
      </c>
    </row>
    <row r="7" spans="1:6" ht="135">
      <c r="A7" s="7" t="s">
        <v>3</v>
      </c>
      <c r="B7" s="13" t="s">
        <v>19</v>
      </c>
      <c r="C7" s="15" t="s">
        <v>46</v>
      </c>
      <c r="D7" s="16" t="s">
        <v>56</v>
      </c>
      <c r="E7" s="34">
        <v>1</v>
      </c>
      <c r="F7" s="11"/>
    </row>
    <row r="8" spans="1:6" ht="28.5" customHeight="1">
      <c r="A8" s="7" t="s">
        <v>4</v>
      </c>
      <c r="B8" s="13" t="s">
        <v>20</v>
      </c>
      <c r="C8" s="15"/>
      <c r="D8" s="17" t="s">
        <v>47</v>
      </c>
      <c r="E8" s="34">
        <v>1</v>
      </c>
      <c r="F8" s="11"/>
    </row>
    <row r="9" spans="1:6" ht="105">
      <c r="A9" s="7" t="s">
        <v>5</v>
      </c>
      <c r="B9" s="13" t="s">
        <v>21</v>
      </c>
      <c r="C9" s="15" t="s">
        <v>36</v>
      </c>
      <c r="D9" s="17" t="s">
        <v>57</v>
      </c>
      <c r="E9" s="25">
        <v>6</v>
      </c>
      <c r="F9" s="11"/>
    </row>
    <row r="10" spans="1:6" ht="75">
      <c r="A10" s="21" t="s">
        <v>6</v>
      </c>
      <c r="B10" s="13" t="s">
        <v>22</v>
      </c>
      <c r="C10" s="15" t="s">
        <v>37</v>
      </c>
      <c r="D10" s="18" t="s">
        <v>58</v>
      </c>
      <c r="E10" s="34">
        <v>8</v>
      </c>
      <c r="F10" s="11"/>
    </row>
    <row r="11" spans="1:6" ht="105">
      <c r="A11" s="21" t="s">
        <v>7</v>
      </c>
      <c r="B11" s="14" t="s">
        <v>23</v>
      </c>
      <c r="C11" s="14" t="s">
        <v>38</v>
      </c>
      <c r="D11" s="18" t="s">
        <v>48</v>
      </c>
      <c r="E11" s="34">
        <v>3</v>
      </c>
      <c r="F11" s="11"/>
    </row>
    <row r="12" spans="1:6" ht="150">
      <c r="A12" s="21" t="s">
        <v>8</v>
      </c>
      <c r="B12" s="13" t="s">
        <v>24</v>
      </c>
      <c r="C12" s="15" t="s">
        <v>39</v>
      </c>
      <c r="D12" s="18" t="s">
        <v>49</v>
      </c>
      <c r="E12" s="34">
        <v>3</v>
      </c>
      <c r="F12" s="11"/>
    </row>
    <row r="13" spans="1:6" ht="105">
      <c r="A13" s="21" t="s">
        <v>32</v>
      </c>
      <c r="B13" s="13" t="s">
        <v>25</v>
      </c>
      <c r="C13" s="15" t="s">
        <v>40</v>
      </c>
      <c r="D13" s="29" t="s">
        <v>50</v>
      </c>
      <c r="E13" s="34">
        <v>4</v>
      </c>
      <c r="F13" s="11"/>
    </row>
    <row r="14" spans="1:6" ht="75">
      <c r="A14" s="21" t="s">
        <v>33</v>
      </c>
      <c r="B14" s="13" t="s">
        <v>26</v>
      </c>
      <c r="C14" s="15" t="s">
        <v>41</v>
      </c>
      <c r="D14" s="20" t="s">
        <v>51</v>
      </c>
      <c r="E14" s="34">
        <v>7</v>
      </c>
      <c r="F14" s="11"/>
    </row>
    <row r="15" spans="1:6" ht="26.25" customHeight="1">
      <c r="A15" s="21" t="s">
        <v>34</v>
      </c>
      <c r="B15" s="19" t="s">
        <v>27</v>
      </c>
      <c r="C15" s="15"/>
      <c r="D15" s="20" t="s">
        <v>52</v>
      </c>
      <c r="E15" s="34">
        <v>1</v>
      </c>
      <c r="F15" s="11"/>
    </row>
    <row r="16" spans="1:6" ht="135">
      <c r="A16" s="21" t="s">
        <v>35</v>
      </c>
      <c r="B16" s="19" t="s">
        <v>28</v>
      </c>
      <c r="C16" s="15" t="s">
        <v>42</v>
      </c>
      <c r="D16" s="20" t="s">
        <v>61</v>
      </c>
      <c r="E16" s="34">
        <v>1</v>
      </c>
      <c r="F16" s="11"/>
    </row>
    <row r="17" spans="1:6" ht="195">
      <c r="A17" s="21" t="s">
        <v>9</v>
      </c>
      <c r="B17" s="19" t="s">
        <v>29</v>
      </c>
      <c r="C17" s="15" t="s">
        <v>43</v>
      </c>
      <c r="D17" s="18" t="s">
        <v>53</v>
      </c>
      <c r="E17" s="34">
        <v>1</v>
      </c>
      <c r="F17" s="11"/>
    </row>
    <row r="18" spans="1:6" ht="37.5" customHeight="1">
      <c r="A18" s="21" t="s">
        <v>10</v>
      </c>
      <c r="B18" s="19" t="s">
        <v>30</v>
      </c>
      <c r="C18" s="18" t="s">
        <v>44</v>
      </c>
      <c r="D18" s="18" t="s">
        <v>54</v>
      </c>
      <c r="E18" s="34">
        <v>1</v>
      </c>
      <c r="F18" s="11"/>
    </row>
    <row r="19" spans="1:6" ht="165">
      <c r="A19" s="26" t="s">
        <v>11</v>
      </c>
      <c r="B19" s="20" t="s">
        <v>31</v>
      </c>
      <c r="C19" s="13" t="s">
        <v>45</v>
      </c>
      <c r="D19" s="20" t="s">
        <v>60</v>
      </c>
      <c r="E19" s="34">
        <v>1</v>
      </c>
      <c r="F19" s="11"/>
    </row>
    <row r="20" spans="1:6" ht="39.75" customHeight="1">
      <c r="A20" s="4"/>
      <c r="B20" s="5"/>
      <c r="C20" s="6"/>
      <c r="D20" s="32" t="s">
        <v>12</v>
      </c>
      <c r="E20" s="33"/>
      <c r="F20" s="12">
        <f>F7*E7+F8*E8+F9*E9+F10*E10+F11*E11+F12*E12+F13*E13+F14*E14+F15*E15+F16*E16+F17*E17+F18*E18+F19*E19</f>
        <v>0</v>
      </c>
    </row>
    <row r="27" spans="4:5" s="10" customFormat="1" ht="21">
      <c r="D27" s="31" t="s">
        <v>13</v>
      </c>
      <c r="E27" s="31"/>
    </row>
    <row r="28" spans="4:5" s="10" customFormat="1" ht="21">
      <c r="D28" s="31" t="s">
        <v>14</v>
      </c>
      <c r="E28" s="31"/>
    </row>
    <row r="29" spans="4:5" s="10" customFormat="1" ht="21">
      <c r="D29" s="31" t="s">
        <v>15</v>
      </c>
      <c r="E29" s="31"/>
    </row>
  </sheetData>
  <sheetProtection/>
  <mergeCells count="5">
    <mergeCell ref="A3:F3"/>
    <mergeCell ref="D27:E27"/>
    <mergeCell ref="D28:E28"/>
    <mergeCell ref="D29:E29"/>
    <mergeCell ref="D20:E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mpiechaczek</dc:creator>
  <cp:keywords/>
  <dc:description/>
  <cp:lastModifiedBy>Małgorzata Hejduk</cp:lastModifiedBy>
  <cp:lastPrinted>2015-10-13T11:21:17Z</cp:lastPrinted>
  <dcterms:created xsi:type="dcterms:W3CDTF">2013-10-07T06:25:44Z</dcterms:created>
  <dcterms:modified xsi:type="dcterms:W3CDTF">2015-10-21T12:25:44Z</dcterms:modified>
  <cp:category/>
  <cp:version/>
  <cp:contentType/>
  <cp:contentStatus/>
</cp:coreProperties>
</file>