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<sst xmlns="http://schemas.openxmlformats.org/spreadsheetml/2006/main" count="23" uniqueCount="20">
  <si>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ilość</t>
  </si>
  <si>
    <t>Opis produktu</t>
  </si>
  <si>
    <t>jednostka miary</t>
  </si>
  <si>
    <t xml:space="preserve">cena jednostkowa brutto </t>
  </si>
  <si>
    <t>WYKAZ RZECZOWO - CENOWY</t>
  </si>
  <si>
    <t>……………………………………………</t>
  </si>
  <si>
    <t>podpis Wykonawcy</t>
  </si>
  <si>
    <t>Razem:</t>
  </si>
  <si>
    <t>L.p.</t>
  </si>
  <si>
    <t>Nazwa pracowni</t>
  </si>
  <si>
    <t>szt.</t>
  </si>
  <si>
    <t>ROBOTICUM</t>
  </si>
  <si>
    <t>zabawki</t>
  </si>
  <si>
    <t>INSTRUMENTARIUM 1, 2</t>
  </si>
  <si>
    <r>
      <rPr>
        <b/>
        <sz val="11"/>
        <color indexed="8"/>
        <rFont val="Calibri"/>
        <family val="2"/>
      </rPr>
      <t>Robot - Pająk.</t>
    </r>
    <r>
      <rPr>
        <sz val="11"/>
        <color theme="1"/>
        <rFont val="Calibri"/>
        <family val="2"/>
      </rPr>
      <t xml:space="preserve"> Cechy: czerwona skóra na robota, nógi oraz głowa obracano o kąt 360 stopni, wyrzutnik krążków, pancerz, podnośnik wyżutni, krążki (do strzelania). Wysokość min: 20cm. Sterowanie: za pomocą bezprzewodowego kontrolera (w zestawie). Zasilanie: 6 x bateria AA (paluszek). Certyfikat bezpieczeństwa. np. Pająk Attacknid Combat (Combat Creatures Attacknid - Doom Razor) lub równoważny</t>
    </r>
  </si>
  <si>
    <r>
      <rPr>
        <b/>
        <sz val="11"/>
        <color indexed="8"/>
        <rFont val="Calibri"/>
        <family val="2"/>
      </rPr>
      <t xml:space="preserve">Robot. </t>
    </r>
    <r>
      <rPr>
        <sz val="11"/>
        <color theme="1"/>
        <rFont val="Calibri"/>
        <family val="2"/>
      </rPr>
      <t>Cechy: Porusza się na 2 nogach. W tym: chód i bieg. Ruchome ramiona umożliwiające chwytanie. Zestaw czujników reagujących na: dotyk, dźwięk, zmianę położenia. Potrafi: rzucać przedmiotami; Tańczyć, rapować; Wyprowadzać ciosy kung-fu.
Powinien posiadać tryb programowania umożliwiający połączenie komend w sekwencje składające się maksymalnie z 84 kroków. Dostęp do wszystkich funkcji powinien być możliwy z poziomu zdalnego kontrolera na podczerwień. Autonomiczność. Długi czas pracy na bateriach R20. Parametry fizyczne: Wysokość: 34,3 cm; Długość: 31,75 cm; Szerokość: 15 cm. np. Robot ROBOSAPIEN lub równoważny</t>
    </r>
  </si>
  <si>
    <r>
      <rPr>
        <b/>
        <sz val="11"/>
        <color indexed="8"/>
        <rFont val="Calibri"/>
        <family val="2"/>
      </rPr>
      <t>Airzooka - powietrzna bazooka lub równoważna</t>
    </r>
    <r>
      <rPr>
        <sz val="11"/>
        <color theme="1"/>
        <rFont val="Calibri"/>
        <family val="2"/>
      </rPr>
      <t xml:space="preserve">. Urządzenie/zabawka prezentujące sposób rozchodzenia się fali dźwiękowej w powietrzu za pomocą tuby wystrzeliwującej kulę powietrza na odległość do 8 metrów, działające na zasadzie procy (po naciągnięciu elastycznej tylnej części). </t>
    </r>
    <r>
      <rPr>
        <sz val="11"/>
        <color theme="1"/>
        <rFont val="Calibri"/>
        <family val="2"/>
      </rPr>
      <t>Kolor dowolny.</t>
    </r>
  </si>
  <si>
    <t xml:space="preserve">Załącznik nr 2 do SIWZ </t>
  </si>
  <si>
    <t>Proponowany asortyment  (nazwa produktu, model, producent, opis)</t>
  </si>
  <si>
    <t>ogółem wartość brutto (6x7)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</si>
</sst>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0\ &quot;mm&quot;"/>
    <numFmt numFmtId="167" formatCode="&quot;f/&quot;\ 0.0"/>
    <numFmt numFmtId="168" formatCode="0.0&quot;''&quot;"/>
    <numFmt numFmtId="169" formatCode="0.0\ &quot;m&quot;"/>
    <numFmt numFmtId="170" formatCode="0.0\ &quot;x&quot;"/>
    <numFmt numFmtId="171" formatCode="0&quot;x&quot;"/>
    <numFmt numFmtId="172" formatCode="0\ &quot;x&quot;"/>
    <numFmt numFmtId="173" formatCode="0&quot;'&quot;"/>
    <numFmt numFmtId="174" formatCode="0.0"/>
    <numFmt numFmtId="175" formatCode="0.00&quot;''&quot;"/>
    <numFmt numFmtId="176" formatCode="&quot;f/ &quot;0.0\ "/>
    <numFmt numFmtId="177" formatCode="0.00\ &quot;mm&quot;"/>
    <numFmt numFmtId="178" formatCode="0.0000\ &quot;s&quot;"/>
    <numFmt numFmtId="179" formatCode="0.0\ &quot;mm&quot;"/>
    <numFmt numFmtId="180" formatCode="#,##0.00\ _z_ł;[Red]#,##\&lt;\1\ 0.00\ _z_ł"/>
    <numFmt numFmtId="181" formatCode="0\ &quot;ASA&quot;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9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i/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8" fillId="21" borderId="0" applyNumberFormat="0" applyBorder="0" applyAlignment="0" applyProtection="0"/>
    <xf numFmtId="0" fontId="4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8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27" borderId="0" applyNumberFormat="0" applyBorder="0" applyAlignment="0" applyProtection="0"/>
    <xf numFmtId="0" fontId="40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30" borderId="0" applyNumberFormat="0" applyBorder="0" applyAlignment="0" applyProtection="0"/>
    <xf numFmtId="0" fontId="8" fillId="31" borderId="0" applyNumberFormat="0" applyBorder="0" applyAlignment="0" applyProtection="0"/>
    <xf numFmtId="0" fontId="41" fillId="32" borderId="1" applyNumberFormat="0" applyAlignment="0" applyProtection="0"/>
    <xf numFmtId="0" fontId="9" fillId="33" borderId="2" applyNumberFormat="0" applyAlignment="0" applyProtection="0"/>
    <xf numFmtId="0" fontId="42" fillId="34" borderId="3" applyNumberFormat="0" applyAlignment="0" applyProtection="0"/>
    <xf numFmtId="0" fontId="10" fillId="35" borderId="4" applyNumberFormat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11" fillId="0" borderId="6" applyNumberFormat="0" applyFill="0" applyAlignment="0" applyProtection="0"/>
    <xf numFmtId="0" fontId="46" fillId="37" borderId="7" applyNumberFormat="0" applyAlignment="0" applyProtection="0"/>
    <xf numFmtId="0" fontId="12" fillId="38" borderId="8" applyNumberFormat="0" applyAlignment="0" applyProtection="0"/>
    <xf numFmtId="0" fontId="47" fillId="0" borderId="9" applyNumberFormat="0" applyFill="0" applyAlignment="0" applyProtection="0"/>
    <xf numFmtId="0" fontId="13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49" fillId="0" borderId="13" applyNumberFormat="0" applyFill="0" applyAlignment="0" applyProtection="0"/>
    <xf numFmtId="0" fontId="15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3" fillId="34" borderId="1" applyNumberFormat="0" applyAlignment="0" applyProtection="0"/>
    <xf numFmtId="0" fontId="16" fillId="35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15" applyNumberFormat="0" applyFill="0" applyAlignment="0" applyProtection="0"/>
    <xf numFmtId="0" fontId="17" fillId="0" borderId="16" applyNumberFormat="0" applyFill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1" fillId="41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4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5" fillId="0" borderId="19" xfId="70" applyFont="1" applyBorder="1" applyAlignment="1">
      <alignment horizontal="center" vertical="center"/>
      <protection/>
    </xf>
    <xf numFmtId="44" fontId="4" fillId="0" borderId="19" xfId="0" applyNumberFormat="1" applyFont="1" applyFill="1" applyBorder="1" applyAlignment="1">
      <alignment horizontal="center" vertical="center" wrapText="1"/>
    </xf>
    <xf numFmtId="44" fontId="4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59" fillId="0" borderId="19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44" fontId="4" fillId="0" borderId="20" xfId="0" applyNumberFormat="1" applyFont="1" applyBorder="1" applyAlignment="1">
      <alignment horizontal="center" vertical="center" wrapText="1"/>
    </xf>
    <xf numFmtId="44" fontId="4" fillId="0" borderId="20" xfId="0" applyNumberFormat="1" applyFont="1" applyFill="1" applyBorder="1" applyAlignment="1">
      <alignment horizontal="center" vertical="center" wrapText="1"/>
    </xf>
    <xf numFmtId="44" fontId="59" fillId="0" borderId="19" xfId="0" applyNumberFormat="1" applyFont="1" applyBorder="1" applyAlignment="1">
      <alignment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right"/>
    </xf>
    <xf numFmtId="44" fontId="59" fillId="0" borderId="0" xfId="0" applyNumberFormat="1" applyFont="1" applyBorder="1" applyAlignment="1">
      <alignment/>
    </xf>
    <xf numFmtId="0" fontId="36" fillId="43" borderId="19" xfId="94" applyFont="1" applyFill="1" applyBorder="1" applyAlignment="1">
      <alignment horizontal="center" vertical="center" wrapText="1"/>
      <protection/>
    </xf>
    <xf numFmtId="0" fontId="4" fillId="43" borderId="19" xfId="70" applyFont="1" applyFill="1" applyBorder="1" applyAlignment="1">
      <alignment horizontal="center" vertical="center"/>
      <protection/>
    </xf>
    <xf numFmtId="0" fontId="4" fillId="43" borderId="19" xfId="70" applyFont="1" applyFill="1" applyBorder="1" applyAlignment="1">
      <alignment horizontal="center" vertical="center" wrapText="1"/>
      <protection/>
    </xf>
    <xf numFmtId="0" fontId="4" fillId="43" borderId="19" xfId="0" applyFont="1" applyFill="1" applyBorder="1" applyAlignment="1">
      <alignment horizontal="center" vertical="center" wrapText="1"/>
    </xf>
    <xf numFmtId="0" fontId="60" fillId="43" borderId="19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59" fillId="0" borderId="21" xfId="0" applyFont="1" applyBorder="1" applyAlignment="1">
      <alignment horizontal="center"/>
    </xf>
    <xf numFmtId="0" fontId="60" fillId="0" borderId="0" xfId="0" applyFont="1" applyAlignment="1">
      <alignment horizontal="left"/>
    </xf>
    <xf numFmtId="0" fontId="6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109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1 2" xfId="35"/>
    <cellStyle name="Akcent 2" xfId="36"/>
    <cellStyle name="Akcent 2 2" xfId="37"/>
    <cellStyle name="Akcent 3" xfId="38"/>
    <cellStyle name="Akcent 3 2" xfId="39"/>
    <cellStyle name="Akcent 4" xfId="40"/>
    <cellStyle name="Akcent 4 2" xfId="41"/>
    <cellStyle name="Akcent 5" xfId="42"/>
    <cellStyle name="Akcent 5 2" xfId="43"/>
    <cellStyle name="Akcent 6" xfId="44"/>
    <cellStyle name="Akcent 6 2" xfId="45"/>
    <cellStyle name="Dane wejściowe" xfId="46"/>
    <cellStyle name="Dane wejściowe 2" xfId="47"/>
    <cellStyle name="Dane wyjściowe" xfId="48"/>
    <cellStyle name="Dane wyjściowe 2" xfId="49"/>
    <cellStyle name="Dobre" xfId="50"/>
    <cellStyle name="Dobre 2" xfId="51"/>
    <cellStyle name="Comma" xfId="52"/>
    <cellStyle name="Comma [0]" xfId="53"/>
    <cellStyle name="Hyperlink" xfId="54"/>
    <cellStyle name="Komórka połączona" xfId="55"/>
    <cellStyle name="Komórka połączona 2" xfId="56"/>
    <cellStyle name="Komórka zaznaczona" xfId="57"/>
    <cellStyle name="Komórka zaznaczona 2" xfId="58"/>
    <cellStyle name="Nagłówek 1" xfId="59"/>
    <cellStyle name="Nagłówek 1 2" xfId="60"/>
    <cellStyle name="Nagłówek 2" xfId="61"/>
    <cellStyle name="Nagłówek 2 2" xfId="62"/>
    <cellStyle name="Nagłówek 3" xfId="63"/>
    <cellStyle name="Nagłówek 3 2" xfId="64"/>
    <cellStyle name="Nagłówek 4" xfId="65"/>
    <cellStyle name="Nagłówek 4 2" xfId="66"/>
    <cellStyle name="Neutralne" xfId="67"/>
    <cellStyle name="Normalny 2" xfId="68"/>
    <cellStyle name="Normalny 2 2" xfId="69"/>
    <cellStyle name="Normalny 2 3" xfId="70"/>
    <cellStyle name="Normalny 2 3 2" xfId="71"/>
    <cellStyle name="Normalny 2 4" xfId="72"/>
    <cellStyle name="Normalny 3" xfId="73"/>
    <cellStyle name="Normalny 3 2" xfId="74"/>
    <cellStyle name="Normalny 3 2 2" xfId="75"/>
    <cellStyle name="Normalny 3 2 3" xfId="76"/>
    <cellStyle name="Normalny 3 3" xfId="77"/>
    <cellStyle name="Normalny 3 4" xfId="78"/>
    <cellStyle name="Normalny 4" xfId="79"/>
    <cellStyle name="Normalny 4 2" xfId="80"/>
    <cellStyle name="Normalny 4 2 2" xfId="81"/>
    <cellStyle name="Normalny 4 3" xfId="82"/>
    <cellStyle name="Normalny 5" xfId="83"/>
    <cellStyle name="Normalny 5 2" xfId="84"/>
    <cellStyle name="Normalny 5 3" xfId="85"/>
    <cellStyle name="Normalny 6" xfId="86"/>
    <cellStyle name="Normalny 6 2" xfId="87"/>
    <cellStyle name="Normalny 6 2 2" xfId="88"/>
    <cellStyle name="Normalny 6 2 3" xfId="89"/>
    <cellStyle name="Normalny 6 3" xfId="90"/>
    <cellStyle name="Normalny 6 4" xfId="91"/>
    <cellStyle name="Normalny 7" xfId="92"/>
    <cellStyle name="Normalny 8" xfId="93"/>
    <cellStyle name="Normalny_Arkusz1" xfId="94"/>
    <cellStyle name="Obliczenia" xfId="95"/>
    <cellStyle name="Obliczenia 2" xfId="96"/>
    <cellStyle name="Percent" xfId="97"/>
    <cellStyle name="Procentowy 2" xfId="98"/>
    <cellStyle name="Suma" xfId="99"/>
    <cellStyle name="Suma 2" xfId="100"/>
    <cellStyle name="TableStyleLight1" xfId="101"/>
    <cellStyle name="Tekst objaśnienia" xfId="102"/>
    <cellStyle name="Tekst objaśnienia 2" xfId="103"/>
    <cellStyle name="Tekst ostrzeżenia" xfId="104"/>
    <cellStyle name="Tekst ostrzeżenia 2" xfId="105"/>
    <cellStyle name="Tytuł" xfId="106"/>
    <cellStyle name="Tytuł 2" xfId="107"/>
    <cellStyle name="Uwaga" xfId="108"/>
    <cellStyle name="Uwaga 2" xfId="109"/>
    <cellStyle name="Currency" xfId="110"/>
    <cellStyle name="Currency [0]" xfId="111"/>
    <cellStyle name="Walutowy 2" xfId="112"/>
    <cellStyle name="Walutowy 2 2" xfId="113"/>
    <cellStyle name="Walutowy 2 2 2" xfId="114"/>
    <cellStyle name="Walutowy 2 2 3" xfId="115"/>
    <cellStyle name="Walutowy 2 3" xfId="116"/>
    <cellStyle name="Walutowy 2 4" xfId="117"/>
    <cellStyle name="Walutowy 3" xfId="118"/>
    <cellStyle name="Walutowy 3 2" xfId="119"/>
    <cellStyle name="Walutowy 4" xfId="120"/>
    <cellStyle name="Walutowy 5" xfId="121"/>
    <cellStyle name="Złe" xfId="1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="89" zoomScaleNormal="89" zoomScalePageLayoutView="0" workbookViewId="0" topLeftCell="A4">
      <selection activeCell="C9" sqref="C9"/>
    </sheetView>
  </sheetViews>
  <sheetFormatPr defaultColWidth="9.140625" defaultRowHeight="15"/>
  <cols>
    <col min="1" max="1" width="4.8515625" style="2" customWidth="1"/>
    <col min="2" max="2" width="21.8515625" style="9" customWidth="1"/>
    <col min="3" max="3" width="55.421875" style="0" customWidth="1"/>
    <col min="4" max="4" width="32.57421875" style="1" customWidth="1"/>
    <col min="5" max="5" width="14.421875" style="0" customWidth="1"/>
    <col min="6" max="6" width="9.57421875" style="0" customWidth="1"/>
    <col min="7" max="7" width="12.57421875" style="0" customWidth="1"/>
    <col min="8" max="8" width="14.421875" style="0" customWidth="1"/>
    <col min="9" max="9" width="20.28125" style="0" customWidth="1"/>
    <col min="10" max="10" width="9.140625" style="0" customWidth="1"/>
  </cols>
  <sheetData>
    <row r="1" spans="1:8" s="1" customFormat="1" ht="15">
      <c r="A1" s="3"/>
      <c r="B1" s="3"/>
      <c r="C1" s="4"/>
      <c r="D1" s="4"/>
      <c r="E1" s="4"/>
      <c r="F1" s="32" t="s">
        <v>17</v>
      </c>
      <c r="G1" s="32"/>
      <c r="H1" s="32"/>
    </row>
    <row r="2" spans="1:8" s="1" customFormat="1" ht="15">
      <c r="A2" s="3"/>
      <c r="B2" s="3"/>
      <c r="C2" s="4"/>
      <c r="D2" s="4"/>
      <c r="E2" s="4"/>
      <c r="F2" s="5"/>
      <c r="G2" s="30" t="s">
        <v>12</v>
      </c>
      <c r="H2" s="30"/>
    </row>
    <row r="3" spans="1:8" s="1" customFormat="1" ht="15">
      <c r="A3" s="31" t="s">
        <v>4</v>
      </c>
      <c r="B3" s="31"/>
      <c r="C3" s="31"/>
      <c r="D3" s="31"/>
      <c r="E3" s="31"/>
      <c r="F3" s="31"/>
      <c r="G3" s="31"/>
      <c r="H3" s="31"/>
    </row>
    <row r="4" spans="1:8" s="1" customFormat="1" ht="15">
      <c r="A4" s="3"/>
      <c r="B4" s="3"/>
      <c r="C4" s="4"/>
      <c r="D4" s="4"/>
      <c r="E4" s="4"/>
      <c r="F4" s="4"/>
      <c r="G4" s="4"/>
      <c r="H4" s="4"/>
    </row>
    <row r="5" spans="1:8" ht="47.25" customHeight="1">
      <c r="A5" s="25" t="s">
        <v>8</v>
      </c>
      <c r="B5" s="26" t="s">
        <v>9</v>
      </c>
      <c r="C5" s="26" t="s">
        <v>1</v>
      </c>
      <c r="D5" s="24" t="s">
        <v>18</v>
      </c>
      <c r="E5" s="27" t="s">
        <v>2</v>
      </c>
      <c r="F5" s="28" t="s">
        <v>0</v>
      </c>
      <c r="G5" s="27" t="s">
        <v>3</v>
      </c>
      <c r="H5" s="27" t="s">
        <v>19</v>
      </c>
    </row>
    <row r="6" spans="1:8" s="1" customFormat="1" ht="12.75" customHeight="1">
      <c r="A6" s="25">
        <v>1</v>
      </c>
      <c r="B6" s="26">
        <v>2</v>
      </c>
      <c r="C6" s="26">
        <v>3</v>
      </c>
      <c r="D6" s="24">
        <v>4</v>
      </c>
      <c r="E6" s="27">
        <v>5</v>
      </c>
      <c r="F6" s="28">
        <v>6</v>
      </c>
      <c r="G6" s="27">
        <v>7</v>
      </c>
      <c r="H6" s="27">
        <v>8</v>
      </c>
    </row>
    <row r="7" spans="1:8" s="1" customFormat="1" ht="129.75" customHeight="1">
      <c r="A7" s="6">
        <v>1</v>
      </c>
      <c r="B7" s="18" t="s">
        <v>11</v>
      </c>
      <c r="C7" s="19" t="s">
        <v>14</v>
      </c>
      <c r="D7" s="19"/>
      <c r="E7" s="20" t="s">
        <v>10</v>
      </c>
      <c r="F7" s="18">
        <v>2</v>
      </c>
      <c r="G7" s="8">
        <v>0</v>
      </c>
      <c r="H7" s="7">
        <f>F7*G7</f>
        <v>0</v>
      </c>
    </row>
    <row r="8" spans="1:8" s="1" customFormat="1" ht="201.75" customHeight="1">
      <c r="A8" s="14">
        <v>2</v>
      </c>
      <c r="B8" s="18" t="s">
        <v>11</v>
      </c>
      <c r="C8" s="19" t="s">
        <v>15</v>
      </c>
      <c r="D8" s="19"/>
      <c r="E8" s="20" t="s">
        <v>10</v>
      </c>
      <c r="F8" s="18">
        <v>2</v>
      </c>
      <c r="G8" s="15">
        <v>0</v>
      </c>
      <c r="H8" s="16">
        <f>F8*G8</f>
        <v>0</v>
      </c>
    </row>
    <row r="9" spans="1:8" s="1" customFormat="1" ht="118.5" customHeight="1">
      <c r="A9" s="6">
        <v>3</v>
      </c>
      <c r="B9" s="21" t="s">
        <v>13</v>
      </c>
      <c r="C9" s="19" t="s">
        <v>16</v>
      </c>
      <c r="D9" s="19"/>
      <c r="E9" s="20" t="s">
        <v>10</v>
      </c>
      <c r="F9" s="18">
        <v>4</v>
      </c>
      <c r="G9" s="8">
        <v>0</v>
      </c>
      <c r="H9" s="7">
        <f>F9*G9</f>
        <v>0</v>
      </c>
    </row>
    <row r="10" spans="1:10" ht="28.5" customHeight="1">
      <c r="A10" s="10"/>
      <c r="B10" s="10"/>
      <c r="C10" s="11"/>
      <c r="D10" s="11"/>
      <c r="E10" s="11"/>
      <c r="F10" s="11"/>
      <c r="G10" s="12" t="s">
        <v>7</v>
      </c>
      <c r="H10" s="17">
        <f>SUM(H7:H9)</f>
        <v>0</v>
      </c>
      <c r="J10" s="1"/>
    </row>
    <row r="11" spans="1:8" s="1" customFormat="1" ht="15">
      <c r="A11" s="10"/>
      <c r="B11" s="10"/>
      <c r="C11" s="11"/>
      <c r="D11" s="11"/>
      <c r="E11" s="11"/>
      <c r="F11" s="11"/>
      <c r="G11" s="22"/>
      <c r="H11" s="23"/>
    </row>
    <row r="12" ht="15">
      <c r="A12" s="13"/>
    </row>
    <row r="13" spans="1:8" ht="15">
      <c r="A13" s="9"/>
      <c r="E13" s="33" t="s">
        <v>5</v>
      </c>
      <c r="F13" s="33"/>
      <c r="G13" s="33"/>
      <c r="H13" s="33"/>
    </row>
    <row r="14" spans="1:8" ht="15">
      <c r="A14" s="9"/>
      <c r="E14" s="33"/>
      <c r="F14" s="33"/>
      <c r="G14" s="33"/>
      <c r="H14" s="33"/>
    </row>
    <row r="15" spans="1:8" ht="18.75">
      <c r="A15" s="9"/>
      <c r="E15" s="29" t="s">
        <v>6</v>
      </c>
      <c r="F15" s="29"/>
      <c r="G15" s="29"/>
      <c r="H15" s="29"/>
    </row>
  </sheetData>
  <sheetProtection/>
  <mergeCells count="5">
    <mergeCell ref="E15:H15"/>
    <mergeCell ref="G2:H2"/>
    <mergeCell ref="A3:H3"/>
    <mergeCell ref="F1:H1"/>
    <mergeCell ref="E13:H1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2015-03-10T12:53:17Z</dcterms:modified>
  <cp:category/>
  <cp:version/>
  <cp:contentType/>
  <cp:contentStatus/>
</cp:coreProperties>
</file>