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025" windowHeight="700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4" i="1" l="1"/>
  <c r="G9" i="1"/>
  <c r="G5" i="1"/>
  <c r="G6" i="1"/>
  <c r="G7" i="1"/>
  <c r="G8" i="1"/>
  <c r="G10" i="1"/>
  <c r="G11" i="1"/>
  <c r="G12" i="1" l="1"/>
</calcChain>
</file>

<file path=xl/sharedStrings.xml><?xml version="1.0" encoding="utf-8"?>
<sst xmlns="http://schemas.openxmlformats.org/spreadsheetml/2006/main" count="30" uniqueCount="27">
  <si>
    <t>Lp.</t>
  </si>
  <si>
    <t>Nazwa asortymentu</t>
  </si>
  <si>
    <t xml:space="preserve">Przykładowa prezentacja produktu </t>
  </si>
  <si>
    <t>Dane techniczne – minimalny opis</t>
  </si>
  <si>
    <t>Ilość (szt.)</t>
  </si>
  <si>
    <t>Cena jednostkowa brutto</t>
  </si>
  <si>
    <t>Wartość brutto</t>
  </si>
  <si>
    <t xml:space="preserve">ścianka wystawiennicza elastyczna </t>
  </si>
  <si>
    <t>ekspozycyjny system linkowy</t>
  </si>
  <si>
    <t>ekspozycyjny system linkowy do montażu sufit- podłoga: system na 2 antyramy A1 –  2 linki stalowe, dł. min.250 cm, 2 uchwyty górne, 2 uchwyty napinające dolne , 2 antyramy A1 dostosowane do mocowania bocznego, 8 mocowań</t>
  </si>
  <si>
    <t xml:space="preserve">ekspozycyjny system linkowy do montażu sufit- podłoga:system na 10 antyram A4 (podwójne antyramy 2xA4) – 2 systemy linkowe(w tym: 2 linki stalowe dł. 250 cm, 2 uchwyty górne, 2 uchwyty napinające dolne), 5 podwójnych antyram A4 (2xA4), 20 mocowań </t>
  </si>
  <si>
    <t>listwa do szybkiej ekspozycji</t>
  </si>
  <si>
    <r>
      <t>Wielofunkcyjny system prezentacyjny. Służy jednocześnie jako profil podtrzymujący kieszonki na foldery lub dokumenty w formacie A4, A5, A6 oraz jako szyna do zaczepiania pojedynczych kartek - notatek, projektów, map itp. , kolor srebrny</t>
    </r>
    <r>
      <rPr>
        <strike/>
        <sz val="8"/>
        <color theme="1"/>
        <rFont val="Calibri"/>
        <family val="2"/>
        <charset val="238"/>
        <scheme val="minor"/>
      </rPr>
      <t>,</t>
    </r>
    <r>
      <rPr>
        <sz val="8"/>
        <color theme="1"/>
        <rFont val="Calibri"/>
        <family val="2"/>
        <charset val="238"/>
        <scheme val="minor"/>
      </rPr>
      <t xml:space="preserve"> 100cm, w komplecie zaślepki boczne, kołki i wkręty do montażu, </t>
    </r>
  </si>
  <si>
    <t xml:space="preserve">Druk - ulotki składane </t>
  </si>
  <si>
    <t>Wydruk zdjęć</t>
  </si>
  <si>
    <t xml:space="preserve">modułowy system umożliwiający dowolną konfigurację o różnych kształtach i wymiarach (np.kształt litery C oraz S),   min. rozmiar  po rozłożeniu  5000x2100 mm (szerokość x wysokość), system składa sie z  modułów stałych oraz  elstycznych, odpowiednia ilość słupków/masztów wraz z dużymi aluminowymi stopami musi zapewnić stabilności konstrukcji, materiał wysokiej jakości gwarantujący brak efektu zwijania się brzegów, nieprzepuszczający światła,pełnokolorowy jednostronny wydruk grafiki, opakowanie transportowe.
Powyższe parametry spełnia: Ścianka wystawiennicza elastyczna jednostronna Twist Banner 5x2,1m (7 elementów), Stealth - modułowy system banerowy lub równoważny </t>
  </si>
  <si>
    <t>opaski silikonowe na rękę</t>
  </si>
  <si>
    <t>jw.</t>
  </si>
  <si>
    <t>Opaski silikonowe na rękę . Materiał: 100% silikon.   Wymiary: obwód – 180 mm, szerokość - 12 mm, grubość – 2 mm. Kolorystyka: opaski w 6 różnych kolorach, po 1000 szt z każdego koloru: czerwony (255,0,0), żółty (255,255,0), zielony (0,128,0), niebieski (0,0,255), fioletowy (148 0 211), pomarańczowy (255,165,0).   Rodzaj znakowania: tłoczenie do wewnątrz.   Kolor tłoczenia: bez koloru – tłoczenie w kolorze opaski.                                                                                                            • Zamawiający przy podpisaniu umowy z Wykonawcą poda maksymalnie 30 tekstów do umieszczenia na opaskach.
• Maksymalna długość danego tekstu będzie miała 50 znaków (litery, cyfry).
• Tłoczenia na produktach musza być czytelne.
• Opaski w poszczególnych kolorach muszą być spakowane osobno.</t>
  </si>
  <si>
    <t>Druk wielkoformatowy</t>
  </si>
  <si>
    <t xml:space="preserve">Ulotki składane - druk informacyjny o jednakowej treści, przeznaczony do szybkiego rozpowszechniania o niewielkiej objętości,  w formie  rozkładanej broszurki, składanej w określony sposób: Format A4 do DL w "Z" ., papier kreda mat 135g, kolory 4x4 dwustronnie. </t>
  </si>
  <si>
    <t>RAZEM:</t>
  </si>
  <si>
    <t>Przedmiotem zamówienia jest usługa wydruku zdjęć, materiał: papier matowy, Format A4 (210x297mm) , bez białych ramek. Minimalna rozdzielczość 300 DPI, odbitki wykonane na papierze Fujicolor Crystal Archive, Kodak Professional Endura Premier Paper lub inny równoważny</t>
  </si>
  <si>
    <t>---------------</t>
  </si>
  <si>
    <t xml:space="preserve">Druk wielkoformatowy o wymiarze  160cm x 360cm,docinanie do formatu 160*120 (3 szt.), jakość 720dpi, materiał: folia monomeryczna PCV matowa, grubość 100 µm, gramatura 136g + docinanie do formatu, technologia wyduku UV, tryb kolorow CMYK. </t>
  </si>
  <si>
    <t>FORMULARZ RZECZOWO-CENOWY</t>
  </si>
  <si>
    <t>Załącznik nr 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</si>
</sst>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482600</xdr:colOff>
      <xdr:row>3</xdr:row>
      <xdr:rowOff>2279650</xdr:rowOff>
    </xdr:from>
    <xdr:to>
      <xdr:col>2</xdr:col>
      <xdr:colOff>2381250</xdr:colOff>
      <xdr:row>4</xdr:row>
      <xdr:rowOff>1898650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1950" y="3060700"/>
          <a:ext cx="1898650" cy="1898650"/>
        </a:xfrm>
        <a:prstGeom prst="rect">
          <a:avLst/>
        </a:prstGeom>
      </xdr:spPr>
    </xdr:pic>
    <xdr:clientData/>
  </xdr:twoCellAnchor>
  <xdr:twoCellAnchor editAs="oneCell">
    <xdr:from>
      <xdr:col>2</xdr:col>
      <xdr:colOff>501650</xdr:colOff>
      <xdr:row>3</xdr:row>
      <xdr:rowOff>330199</xdr:rowOff>
    </xdr:from>
    <xdr:to>
      <xdr:col>2</xdr:col>
      <xdr:colOff>2203450</xdr:colOff>
      <xdr:row>3</xdr:row>
      <xdr:rowOff>1883092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1111249"/>
          <a:ext cx="1701800" cy="1552893"/>
        </a:xfrm>
        <a:prstGeom prst="rect">
          <a:avLst/>
        </a:prstGeom>
      </xdr:spPr>
    </xdr:pic>
    <xdr:clientData/>
  </xdr:twoCellAnchor>
  <xdr:twoCellAnchor editAs="oneCell">
    <xdr:from>
      <xdr:col>2</xdr:col>
      <xdr:colOff>673101</xdr:colOff>
      <xdr:row>5</xdr:row>
      <xdr:rowOff>6351</xdr:rowOff>
    </xdr:from>
    <xdr:to>
      <xdr:col>2</xdr:col>
      <xdr:colOff>1727200</xdr:colOff>
      <xdr:row>5</xdr:row>
      <xdr:rowOff>1062693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3092451" y="4857751"/>
          <a:ext cx="1054099" cy="1056342"/>
        </a:xfrm>
        <a:prstGeom prst="rect">
          <a:avLst/>
        </a:prstGeom>
      </xdr:spPr>
    </xdr:pic>
    <xdr:clientData/>
  </xdr:twoCellAnchor>
  <xdr:twoCellAnchor editAs="oneCell">
    <xdr:from>
      <xdr:col>2</xdr:col>
      <xdr:colOff>298451</xdr:colOff>
      <xdr:row>7</xdr:row>
      <xdr:rowOff>38101</xdr:rowOff>
    </xdr:from>
    <xdr:to>
      <xdr:col>2</xdr:col>
      <xdr:colOff>1962150</xdr:colOff>
      <xdr:row>7</xdr:row>
      <xdr:rowOff>1128884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801" y="6692901"/>
          <a:ext cx="1663699" cy="1090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A7" zoomScaleNormal="100" workbookViewId="0">
      <selection activeCell="F11" sqref="F11"/>
    </sheetView>
  </sheetViews>
  <sheetFormatPr defaultRowHeight="15" x14ac:dyDescent="0.25"/>
  <cols>
    <col min="1" max="1" width="5.140625" customWidth="1"/>
    <col min="2" max="2" width="15.7109375" customWidth="1"/>
    <col min="3" max="3" width="36.85546875" customWidth="1"/>
    <col min="4" max="4" width="40" customWidth="1"/>
    <col min="6" max="6" width="10.140625" customWidth="1"/>
    <col min="7" max="7" width="13.85546875" customWidth="1"/>
  </cols>
  <sheetData>
    <row r="1" spans="1:7" x14ac:dyDescent="0.25">
      <c r="C1" t="s">
        <v>25</v>
      </c>
      <c r="F1" s="19" t="s">
        <v>26</v>
      </c>
    </row>
    <row r="3" spans="1:7" ht="38.25" x14ac:dyDescent="0.25">
      <c r="A3" s="12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13" t="s">
        <v>5</v>
      </c>
      <c r="G3" s="12" t="s">
        <v>6</v>
      </c>
    </row>
    <row r="4" spans="1:7" ht="168.75" customHeight="1" x14ac:dyDescent="0.25">
      <c r="A4" s="18">
        <v>1</v>
      </c>
      <c r="B4" s="14" t="s">
        <v>16</v>
      </c>
      <c r="C4" s="1"/>
      <c r="D4" s="2" t="s">
        <v>18</v>
      </c>
      <c r="E4" s="6">
        <v>6000</v>
      </c>
      <c r="F4" s="10"/>
      <c r="G4" s="10">
        <f>E4*F4</f>
        <v>0</v>
      </c>
    </row>
    <row r="5" spans="1:7" ht="151.5" customHeight="1" x14ac:dyDescent="0.25">
      <c r="A5" s="18">
        <v>2</v>
      </c>
      <c r="B5" s="14" t="s">
        <v>7</v>
      </c>
      <c r="C5" s="7"/>
      <c r="D5" s="2" t="s">
        <v>15</v>
      </c>
      <c r="E5" s="6">
        <v>1</v>
      </c>
      <c r="F5" s="10"/>
      <c r="G5" s="10">
        <f t="shared" ref="G5:G11" si="0">E5*F5</f>
        <v>0</v>
      </c>
    </row>
    <row r="6" spans="1:7" ht="85.5" customHeight="1" x14ac:dyDescent="0.25">
      <c r="A6" s="18">
        <v>3</v>
      </c>
      <c r="B6" s="15" t="s">
        <v>8</v>
      </c>
      <c r="C6" s="4"/>
      <c r="D6" s="4" t="s">
        <v>9</v>
      </c>
      <c r="E6" s="6">
        <v>1</v>
      </c>
      <c r="F6" s="10"/>
      <c r="G6" s="10">
        <f t="shared" si="0"/>
        <v>0</v>
      </c>
    </row>
    <row r="7" spans="1:7" ht="56.25" x14ac:dyDescent="0.25">
      <c r="A7" s="18">
        <v>4</v>
      </c>
      <c r="B7" s="15" t="s">
        <v>8</v>
      </c>
      <c r="C7" s="8" t="s">
        <v>17</v>
      </c>
      <c r="D7" s="4" t="s">
        <v>10</v>
      </c>
      <c r="E7" s="6">
        <v>1</v>
      </c>
      <c r="F7" s="10"/>
      <c r="G7" s="10">
        <f t="shared" si="0"/>
        <v>0</v>
      </c>
    </row>
    <row r="8" spans="1:7" ht="92.25" customHeight="1" x14ac:dyDescent="0.25">
      <c r="A8" s="18">
        <v>5</v>
      </c>
      <c r="B8" s="15" t="s">
        <v>11</v>
      </c>
      <c r="C8" s="4"/>
      <c r="D8" s="4" t="s">
        <v>12</v>
      </c>
      <c r="E8" s="6">
        <v>1</v>
      </c>
      <c r="F8" s="10"/>
      <c r="G8" s="10">
        <f t="shared" si="0"/>
        <v>0</v>
      </c>
    </row>
    <row r="9" spans="1:7" ht="67.5" customHeight="1" x14ac:dyDescent="0.25">
      <c r="A9" s="18">
        <v>6</v>
      </c>
      <c r="B9" s="16" t="s">
        <v>19</v>
      </c>
      <c r="C9" s="11" t="s">
        <v>23</v>
      </c>
      <c r="D9" s="5" t="s">
        <v>24</v>
      </c>
      <c r="E9" s="6">
        <v>1</v>
      </c>
      <c r="F9" s="10"/>
      <c r="G9" s="10">
        <f t="shared" si="0"/>
        <v>0</v>
      </c>
    </row>
    <row r="10" spans="1:7" ht="56.25" x14ac:dyDescent="0.25">
      <c r="A10" s="18">
        <v>7</v>
      </c>
      <c r="B10" s="17" t="s">
        <v>13</v>
      </c>
      <c r="C10" s="11" t="s">
        <v>23</v>
      </c>
      <c r="D10" s="5" t="s">
        <v>20</v>
      </c>
      <c r="E10" s="6">
        <v>6000</v>
      </c>
      <c r="F10" s="10"/>
      <c r="G10" s="10">
        <f t="shared" si="0"/>
        <v>0</v>
      </c>
    </row>
    <row r="11" spans="1:7" ht="56.25" x14ac:dyDescent="0.25">
      <c r="A11" s="18">
        <v>8</v>
      </c>
      <c r="B11" s="3" t="s">
        <v>14</v>
      </c>
      <c r="C11" s="11" t="s">
        <v>23</v>
      </c>
      <c r="D11" s="4" t="s">
        <v>22</v>
      </c>
      <c r="E11" s="6">
        <v>10</v>
      </c>
      <c r="F11" s="10"/>
      <c r="G11" s="10">
        <f t="shared" si="0"/>
        <v>0</v>
      </c>
    </row>
    <row r="12" spans="1:7" x14ac:dyDescent="0.25">
      <c r="A12" s="20" t="s">
        <v>21</v>
      </c>
      <c r="B12" s="21"/>
      <c r="C12" s="21"/>
      <c r="D12" s="21"/>
      <c r="E12" s="21"/>
      <c r="F12" s="22"/>
      <c r="G12" s="9">
        <f>SUM(G4:G11)</f>
        <v>0</v>
      </c>
    </row>
  </sheetData>
  <mergeCells count="1">
    <mergeCell ref="A12:F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ErGra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Kłopotowska</dc:creator>
  <cp:lastModifiedBy>Beata Kłopotowska</cp:lastModifiedBy>
  <cp:lastPrinted>2014-03-14T11:18:59Z</cp:lastPrinted>
  <dcterms:created xsi:type="dcterms:W3CDTF">2014-03-14T08:33:45Z</dcterms:created>
  <dcterms:modified xsi:type="dcterms:W3CDTF">2014-03-17T09:34:05Z</dcterms:modified>
</cp:coreProperties>
</file>