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08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<sst xmlns="http://schemas.openxmlformats.org/spreadsheetml/2006/main" count="128" uniqueCount="75">
  <si>
    <t>l.p.</t>
  </si>
  <si>
    <t xml:space="preserve">Specyfikacja materiały biurowe </t>
  </si>
  <si>
    <t>ilość</t>
  </si>
  <si>
    <t xml:space="preserve">cena jednostowa brutto </t>
  </si>
  <si>
    <t>Załącznik nr 1</t>
  </si>
  <si>
    <t>ogółem cena brutto (3x 4)</t>
  </si>
  <si>
    <t>suma</t>
  </si>
  <si>
    <t>Folia do laminacji 100 szt. 125</t>
  </si>
  <si>
    <t>mic.</t>
  </si>
  <si>
    <t xml:space="preserve"> x </t>
  </si>
  <si>
    <t>303 ,00 zł</t>
  </si>
  <si>
    <t>mm</t>
  </si>
  <si>
    <t>-</t>
  </si>
  <si>
    <t>A4</t>
  </si>
  <si>
    <t>Folia do laminacji 100 szt. 125mic.216 x 303 ,00 złmm-A4</t>
  </si>
  <si>
    <t>PODKŁADKA NA BIURKO Z MAPĄ ŚWIATA  - wykonana z mocnej folii 
- spełnia również funkcje podkładki pod mysz 
- idealnie chroni przed zabrudzeniem lub zarysowaniem 
- mapa Polski administracyjno-drogowa z podziałem na województwa, powiaty i gminy</t>
  </si>
  <si>
    <t>jednostak miary</t>
  </si>
  <si>
    <t>opak</t>
  </si>
  <si>
    <t>szt</t>
  </si>
  <si>
    <t xml:space="preserve">Bloczek samoprzylepny - zółty, prostokątny (76mmx127mm)
- wysokiej jakość karteczki samoprzylepne 
- nie pozostawiają śladów po odklejeniu 
- bloczek 100 kartek
</t>
  </si>
  <si>
    <t xml:space="preserve">Bloczek samoprzylepny 75x75 320 kartek/4 kol. Neonowy
- kolorowe kostki samoprzylepne 
- rozmiar 75 x 75 mm </t>
  </si>
  <si>
    <t>BLOK DO FLIPCHARTA 
- 20 kartek, gładki</t>
  </si>
  <si>
    <t>Cienkopis kulkowy, koncówka 0,5 mm, czarny
- płynny tusz żelowy Energel 
- szybciej wysycha, większa wydajność, wyższy komfort pisania</t>
  </si>
  <si>
    <t>Długopis
- jednorazowy 
- kauczukowy uchwyt oraz obudowa 
- średnica kulki piszącej 0,7 mm 
- grubość linii pisania 0,4 mm</t>
  </si>
  <si>
    <t xml:space="preserve">Długopis niebieski
- szybkoschnący tusz, który nie rozmazuje się w czasie pisania 
- intensywne, żywe kolory tuszu 
- grubość linii pisania: M 0,4 mm </t>
  </si>
  <si>
    <t xml:space="preserve">Gumki recepturki
- zwiększona zawartość masy kauczukowej  </t>
  </si>
  <si>
    <t xml:space="preserve">Gumki recepturki
 elastyczne gumki recepturki, o wszechstronnym zastosowaniu 
- kolory: czerwony, naturalny, niebieski, zielony, biały </t>
  </si>
  <si>
    <t>Identyfikatory z klipsem
- wykonany z przezroczystego, sztywnego tworzywa o grubości 0,35 mm 
- klips i agrafka 
- kartonik z wydrukowaną ramką w komplecie 
- wymiary 57 x 90 mm</t>
  </si>
  <si>
    <t xml:space="preserve">Klip biurowy metalowy 51mm
- wykonane z metalu 
- opakowanie 12 szt. </t>
  </si>
  <si>
    <t>Koszulki  A-4 z klapką 10 szt. w opakowaniu
 wykonane z mocnego PP o grubości 100 mic. 
- multiperforowane - pasują do każdego segregatora 
- boczna klapka chroni dokumenty przed wypadaniem 
- opakowanie 10 szt. w folii 
- wykonane z mocnego PP o grubości 100 mic. 
- multiperforowane - pasują do każdego segregatora 
- boczna klapka chroni dokumenty przed wypadaniem 
- opakowanie 10 szt. w folii</t>
  </si>
  <si>
    <t>Koszulki  przezroczyste A-4
- wykonane z folii PP 
- multiperforowane - pasują do każdego segregatora 
- opakowanie 100 szt. w folii</t>
  </si>
  <si>
    <t>Masa mocująca 35 g</t>
  </si>
  <si>
    <t>Ofertówki A-4 krystaliczne otwierane z boku i z góry (L) w folii
- wykonane z przezroczystej folii PcV 
- otwierane u góry i z prawej strony 
- opakowanie 25 szt. w folii</t>
  </si>
  <si>
    <t>Ołówek grafitowy z gumką
- wykonany z żywicy syntetycznej 
- super trwały, niełamliwy grafit 
- doskonale się ostrzy 
- w razie złamania nie pozostawia drzazg i nie kaleczy</t>
  </si>
  <si>
    <t xml:space="preserve">Papier kolorowy ksero (500 arkuszy) A-4 jasny niebieski
</t>
  </si>
  <si>
    <t>Papier kolorowy ksero (500 arkuszy) A-4 
- jasny zielony</t>
  </si>
  <si>
    <t>Papier kolorowy ksero (500 arkuszy) A-4 
- kanarkowy</t>
  </si>
  <si>
    <t>Papier kolorowy ksero (500 arkuszy) A-4 
- kremowy</t>
  </si>
  <si>
    <t>Papier ozdobny na gratulacje, podziękowania
• papier tłoczony 220 g/m2 
• kolor: perłowa biel bali
• idealny do druku eleganckich wizytówek,
zaproszeń, certyfikatów, menu, etc.
• opakowanie 20 ark.
• karton 220 g/m2 polecany do drukarek laserowych i atramentowych</t>
  </si>
  <si>
    <t>Papier ozdobny na gratulacje, podziękowania
• papier tłoczony 220 g/m2
• kolor: biały perła
• idealny do druku eleganckich wizytówek,
zaproszeń, certyfikatów, menu, etc.
• opakowanie 20 ark.
• karton 220 g/m2 polecany do drukarek laserowych i atramentowych</t>
  </si>
  <si>
    <t>Papier ozdobny na gratulacje, podziękowania
• papier tłoczony 220 g/m2 
• kolor: kremowy papirus
• idealny do druku eleganckich wizytówek,
zaproszeń, certyfikatów, menu, etc.
• opakowanie 20 ark.
• karton 220 g/m2 polecany do drukarek laserowych i atramentowych</t>
  </si>
  <si>
    <t>Papier ozdobny na gratulacje, podziękowania
- papier tłoczony 230 g/m2 oraz gładki 250 g/m2 
- dostępny w kolorze białym i kremowym, kratka dostępny w kolorze błękitnym i łososiowym 
- idealny do druku eleganckich wizytówek, zaproszeń, certyfikatów, menu, etc. 
- opakowanie 20 ark. 
- karton tłoczony 230 g/m2 polecany do drukarek atramentowych 
- karton gładki satynowany 250 g/m2 idealny do drukarek laserowych, atramentowych i ksero</t>
  </si>
  <si>
    <t>Papier ksero A-4/200 g color laser
- profesjonalny kolorowy wydruk o fotograficznej jakości 
- przeznaczony szczególnie do kolorowych drukarek laserowych 
- satynowana, gładka powierzchnia zapewnia żywe, intensywne barwy 
- wysoka sztywność i doskonała struktura arkusza gwarantuje zadruk jedno- i dwustronny 
- idealny do wielobarwnych prezentacji, grafik, wykresów i ofert handlowych 
- gramatura: 90, 100, 120, 160, 200, 250, 280 g/m2, białość: Cie 161</t>
  </si>
  <si>
    <t xml:space="preserve">Pinezki tablicowe kolorowe (30 szt. w opakowaniu)
- Pinezki tablicowe 
- kolorowe 
- do tablic korkowch </t>
  </si>
  <si>
    <t>Pióro  kulkowe
- automatycznie chowany wkład 
- szybkoschnący tusz pigmentowy, wodoodporny i odporny na blaknięcie - zasycha na papierze w ciągu 1 sekundy 
- doskonale nadaje się do pisania po śliskim papierze np. fakturach, papierze kredowym 
- nie rozmazuje się, nie znika pod wpływem światła, ani nie przesiąka przez papier 
- średnica kulki 0,7 mm 
- szerokość linii pisania 0,35 mm 
- wymienny wkład sXr-7</t>
  </si>
  <si>
    <t>Pióro kulkowe
- połączenie płynnego tuszu z żelem 
- grubość końcówki 0,7 mm 
- szerokość linii pisania 0,35 mm</t>
  </si>
  <si>
    <t>PŁYTA CD -R 700 MB z kopertą</t>
  </si>
  <si>
    <t>Rozszywacz biurowy
- do zszywek 24/6, 26/6, nr 10 
- wyposażony w blokadę</t>
  </si>
  <si>
    <t>Segregator A4 niebieski
- zwiększona pojemność 
- okładki maxi szersze o 1,5 cm od formatu a4, umożliwiają segregowanie dokumentów przechowywanych w koszulkach za pomocą przekładek maxi 
- oklejony na zewnątrz i wewnątrz poliolefiną 
- dwustronna, wymienna etykieta na grzbiecie 
- na dolnych krawędziach metalowe okucia 
- szerokość grzbietu 80 mm</t>
  </si>
  <si>
    <t xml:space="preserve">SPINACZE BIUROWE OKRĄGŁE
- metalowe
- plikowe
- długość 50 mm 
- opakowanie 100 szt.
</t>
  </si>
  <si>
    <t xml:space="preserve">Taśma maskująca malarska, jednostronnie klejąca papierowa
- jednostronnie klejąca taśma papierowa, maskująca 
- przydatna do prac malarskich i tynkarskich 
- zabezpiecza gładkie powierzchnie z drewna, metalu, tworzyw sztucznych oraz szkła 
- po usunięciu taśma nie pozostawiania śladu na oklejonej powierzchni
</t>
  </si>
  <si>
    <t>Teczka z gumką A4
- wykonana z tektury o zwiększonej gramaturze i sztywności 
- jednostronnie barwiona 
- powlekana folią polipropylenową</t>
  </si>
  <si>
    <t>Zszywka 24/6x1000 szt.
- galwanizowane zszywki biurowe 
- grubość zszywanego pliku do 20 kartek 
- opakowanie 1000 szt.</t>
  </si>
  <si>
    <t>Marker do tablicy suchościeralnej
- przeznaczony do używania na tablicach suchościeralnych 
- tusz ścieralny na sucho z prawie wszystkich gładkich powierzchni, jak np. emalia, szkło, melamina 
- tusz szybkoschnący, odporny na działanie światła, bez dodatku octanu butylu 
- system„cap o?”pozwala na pozostawienie markerów bez zatyczki przez kilka dni bez ryzyka wyschnięcia tuszu 
- możliwość ponownego napełnienia 
- okrągła końcówka 
- grubość linii pisania 1,5 – 3 mm - zestaw 4 szt.</t>
  </si>
  <si>
    <t xml:space="preserve">Marker do płytek CD czarny
- do opisywania płyt Cd, dVd oraz Mini disc-ów 
- miękka i giętka końcówka nie powoduje uszkodzeń i pozwala na wygodne wprowadzanie oznaczeń 
- szerokość linii pisania 0,5-1,0 mm 
- niezmywalny tusz o neutralnym zapachu, nieścieralny i wodoodporny po wyschnięciu 
- możliwość nałożenia skuwki na dolną część markera </t>
  </si>
  <si>
    <t xml:space="preserve">Cienkopis kulkowy niebieski
- szerokość linii pisania 0,3 mm 
- długość linii pisania 1300 m 
- bezpieczna wentylowana skuwka z metalowym klipem 
- ergonomiczny uchwyt, ekskluzywna obudowa 
- technologia V-system oparta o trzy technologie: inkwriting - zapewniająca stałą grubość pisanej linii. Hi-Tecpoint - końcówka podczas pisania obraca się bardzo lekko i płynnie. aTT system - wewnątrz zewnętrznej skuwki umieszczona jest mniejsza zabezpieczająca końcówkę piszącą 
- możliwość pisania po wszystkich rodzajach papieru </t>
  </si>
  <si>
    <t xml:space="preserve">Cienkopis kulkowy czarny
- szerokość linii pisania 0,3 mm 
- długość linii pisania 1300 m 
- bezpieczna wentylowana skuwka z metalowym klipem 
- ergonomiczny uchwyt, ekskluzywna obudowa 
- technologia V-system oparta o trzy technologie: inkwriting - zapewniająca stałą grubość pisanej linii. Hi-Tecpoint - końcówka podczas pisania obraca się bardzo lekko i płynnie. aTT system - wewnątrz zewnętrznej skuwki umieszczona jest mniejsza zabezpieczająca końcówkę piszącą 
- możliwość pisania po wszystkich rodzajach papieru </t>
  </si>
  <si>
    <t xml:space="preserve">Cienkopis kulkowy czerwony
- szerokość linii pisania 0,3 mm 
- długość linii pisania 1300 m 
- bezpieczna wentylowana skuwka z metalowym klipem 
- ergonomiczny uchwyt, ekskluzywna obudowa 
- technologia V-system oparta o trzy technologie: inkwriting - zapewniająca stałą grubość pisanej linii. Hi-Tecpoint - końcówka podczas pisania obraca się bardzo lekko i płynnie. aTT system - wewnątrz zewnętrznej skuwki umieszczona jest mniejsza zabezpieczająca końcówkę piszącą 
- możliwość pisania po wszystkich rodzajach papieru </t>
  </si>
  <si>
    <t xml:space="preserve">Etykiety samoprzylepne
- przeznaczone do wszystkich typów drukarek atramentowych, laserowych oraz kserokopiarek 
- pakowane po 100 ark lub 25 ark. 
- posiadają technologię Qct zapobiegającą wydostawaniu się kleju podczas drukowania, co chroni delikatne elementy drukarki przed uszkodzeniem 
- specjalny klej odporny na wysoką temperaturę drukarek laserowych 
- wybrane rozmiary posiadają unikalny system QuickPeeL™ ułatwiający odrywanie i szybsze przyklejanie etykiet 
- szablony etykiet są dostępne w wielu programach komputerowych np. microsoftWord, corel </t>
  </si>
  <si>
    <r>
      <t xml:space="preserve">Korektor w taśmie </t>
    </r>
    <r>
      <rPr>
        <sz val="10"/>
        <color indexed="8"/>
        <rFont val="Calibri"/>
        <family val="2"/>
      </rPr>
      <t xml:space="preserve">
- wysokiej jakości korektor w taśmie 
- ruchoma końcówka ze stabilizatorem pozwala na uzyskanie prostej linii taśmy, redukuje efekty niepewnego prowadzenia korektora 
- łatwo koryguje pod każdym kątem 
- transparentna obudowa pozwala na kontrolę stopnia zużycia taśmy 
- perfekcyjnie pokrywa korygowaną powierzchnię 
- niewidoczny na fotokopiach 
- wymiary taśmy: 4,2 mm x1 2 m (szer. x dł.)</t>
    </r>
  </si>
  <si>
    <t>Papier kancelaryjny w kratkę A-4 100 arkuszy
 format: A 4  ilość arkuszy w ryzie: 100 kratka</t>
  </si>
  <si>
    <t>Papier kancelaryjny  w linie A-3 100 arkuszy- A3, 100 k, w linie</t>
  </si>
  <si>
    <t>Papier kolorowy ksero mix  w 4 pastelowych kolorach po 100 arkuszy
- pastelowe 5 x 100 (kanarkowy, różowy, kość słoniowa, jasny niebieski, jasny zielony) -
-  do drukarek laserowych i atramentowych</t>
  </si>
  <si>
    <t>Taśma dwustronna  38mmx5m
- pokryta emulsyjnym klejem akrylowym 
- dodatkowo zabezpieczona warstwą papieru 
- bardzo dobrze przylega do powierzchni</t>
  </si>
  <si>
    <t>Taśma mleczna  (19mmx7,6m na podajniku)
- taśma klejąca . mleczna taśma po przyklejeniu staje się niewidoczna 
- nie żółknie z czasem, nie odkleja się</t>
  </si>
  <si>
    <t>Taśma dwustronnie klejąca na podajniku (12mmx6,3m)
- cienka, przezroczysta taśma do łączenia papieru, folii, klisz. może być stosowana do wklejania zdjęć.</t>
  </si>
  <si>
    <t>Korektor w taśmie 
- korektor ekologiczny w taśmie, z ruchomą końcówką 
- przeznaczony do korygowania pisma ręcznego, maszynowego, komputerowego 
- posiada skuwkę chroniąca taśmę oraz wygodny klip 
- wymiary taśmy mm5 x 8 m (szer. x dł.)</t>
  </si>
  <si>
    <t xml:space="preserve">Klej biurowy w sztyfcie małe opakowania gramatura 22g
- bezbarwny, bezwonny, nietoksyczny 
- wysokiej jakości, niebrudzący, zmywalny 
- posiada atest PZH 
- do klejenia papieru, tektury, zdjęć i materiału </t>
  </si>
  <si>
    <t xml:space="preserve">Klej biurowy w sztyfcie gramatura 35g
- bezbarwny, bezwonny, nietoksyczny 
- wysokiej jakości, niebrudzący, zmywalny 
- posiada atest PZH 
- do klejenia papieru, tektury, zdjęć i materiału </t>
  </si>
  <si>
    <r>
      <t xml:space="preserve">Korektor w płynie </t>
    </r>
    <r>
      <rPr>
        <sz val="10"/>
        <color indexed="8"/>
        <rFont val="Calibri"/>
        <family val="2"/>
      </rPr>
      <t xml:space="preserve">
- szybkoschnący, uniwersalny płyn korekcyjny o znakomitych właściwościach kryjących 
- pozbawiony substancji toksycznych - szybkoschnący, 
- posiada pędzelek do rozprowadzania fluidu 
- pojemność 20 ml 
- wersja ekologiczna, na bazie wody</t>
    </r>
  </si>
  <si>
    <t>Naklejki na płytki CD ETYKIETA NA NOŚNIKI DANYCH ŚR117 OPAKOWANIE 25 ARKUSZY BIAŁA (CD)</t>
  </si>
  <si>
    <t xml:space="preserve">Zakładki do zaznaczania
- 25 x 38 mm czerwony, żółty, niebieski, zielony 40 szt
- do ręcznego opisu: możliwość opisywania zarówno kolorowej zakładki, jak i przezroczystego korpusu za pomocą długopisu, zakreślacza czy ołówka 
- usuwalne: możliwość usunięcia lub przeklejenia zakładki bez ryzyka uszkodzenia dokumentu 
</t>
  </si>
  <si>
    <t>ryza</t>
  </si>
  <si>
    <t>Papier ksero biały A-4 ryza (500 ark.)</t>
  </si>
  <si>
    <t>Markery do tablic suchościeralnych "ścięte" w czterech kolorach: czarny, czerwony, zielony, niebieski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</si>
</sst>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/>
      <protection/>
    </xf>
    <xf numFmtId="0" fontId="2" fillId="32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0" fontId="3" fillId="32" borderId="10" xfId="56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44" fontId="7" fillId="0" borderId="10" xfId="76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44" fontId="5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9" fillId="32" borderId="10" xfId="56" applyFont="1" applyFill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50" fillId="0" borderId="10" xfId="0" applyFont="1" applyFill="1" applyBorder="1" applyAlignment="1">
      <alignment wrapText="1"/>
    </xf>
    <xf numFmtId="0" fontId="8" fillId="0" borderId="10" xfId="54" applyFont="1" applyFill="1" applyBorder="1" applyAlignment="1">
      <alignment horizontal="left" vertical="top" wrapText="1"/>
      <protection/>
    </xf>
    <xf numFmtId="0" fontId="8" fillId="0" borderId="10" xfId="54" applyFont="1" applyFill="1" applyBorder="1" applyAlignment="1">
      <alignment horizontal="left" vertical="top"/>
      <protection/>
    </xf>
    <xf numFmtId="0" fontId="8" fillId="0" borderId="10" xfId="0" applyFont="1" applyFill="1" applyBorder="1" applyAlignment="1">
      <alignment vertical="top"/>
    </xf>
    <xf numFmtId="0" fontId="50" fillId="0" borderId="10" xfId="0" applyFont="1" applyFill="1" applyBorder="1" applyAlignment="1">
      <alignment vertical="top" wrapText="1"/>
    </xf>
    <xf numFmtId="0" fontId="8" fillId="0" borderId="10" xfId="46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0" fontId="5" fillId="0" borderId="13" xfId="0" applyFont="1" applyBorder="1" applyAlignment="1">
      <alignment horizontal="right" vertical="center"/>
    </xf>
  </cellXfs>
  <cellStyles count="70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4" xfId="60"/>
    <cellStyle name="Normalny 4 2" xfId="61"/>
    <cellStyle name="Normalny 4 2 2" xfId="62"/>
    <cellStyle name="Normalny 5" xfId="63"/>
    <cellStyle name="Normalny 5 2" xfId="64"/>
    <cellStyle name="Normalny 6" xfId="65"/>
    <cellStyle name="Normalny 6 2" xfId="66"/>
    <cellStyle name="Obliczenia" xfId="67"/>
    <cellStyle name="Followed Hyperlink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3" xfId="80"/>
    <cellStyle name="Walutowy 3 2" xfId="81"/>
    <cellStyle name="Walutowy 4" xfId="82"/>
    <cellStyle name="Złe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9" sqref="B59"/>
    </sheetView>
  </sheetViews>
  <sheetFormatPr defaultColWidth="9.140625" defaultRowHeight="15"/>
  <cols>
    <col min="1" max="1" width="9.140625" style="1" customWidth="1"/>
    <col min="2" max="2" width="80.140625" style="8" customWidth="1"/>
    <col min="3" max="3" width="10.140625" style="8" customWidth="1"/>
    <col min="4" max="4" width="5.57421875" style="0" bestFit="1" customWidth="1"/>
    <col min="5" max="5" width="10.421875" style="0" customWidth="1"/>
    <col min="6" max="6" width="14.421875" style="0" customWidth="1"/>
  </cols>
  <sheetData>
    <row r="1" spans="1:6" ht="15">
      <c r="A1" s="35" t="s">
        <v>4</v>
      </c>
      <c r="B1" s="35"/>
      <c r="C1" s="35"/>
      <c r="D1" s="35"/>
      <c r="E1" s="35"/>
      <c r="F1" s="35"/>
    </row>
    <row r="2" spans="1:6" ht="38.25">
      <c r="A2" s="2" t="s">
        <v>0</v>
      </c>
      <c r="B2" s="19" t="s">
        <v>1</v>
      </c>
      <c r="C2" s="19" t="s">
        <v>16</v>
      </c>
      <c r="D2" s="20" t="s">
        <v>2</v>
      </c>
      <c r="E2" s="21" t="s">
        <v>3</v>
      </c>
      <c r="F2" s="21" t="s">
        <v>5</v>
      </c>
    </row>
    <row r="3" spans="1:6" ht="15">
      <c r="A3" s="3">
        <v>1</v>
      </c>
      <c r="B3" s="7">
        <v>2</v>
      </c>
      <c r="C3" s="7"/>
      <c r="D3" s="4">
        <v>3</v>
      </c>
      <c r="E3" s="5">
        <v>4</v>
      </c>
      <c r="F3" s="6">
        <v>5</v>
      </c>
    </row>
    <row r="4" spans="1:6" ht="60" customHeight="1">
      <c r="A4" s="9">
        <v>1</v>
      </c>
      <c r="B4" s="30" t="s">
        <v>19</v>
      </c>
      <c r="C4" s="27" t="s">
        <v>18</v>
      </c>
      <c r="D4" s="22">
        <v>8</v>
      </c>
      <c r="E4" s="10"/>
      <c r="F4" s="11">
        <f aca="true" t="shared" si="0" ref="F4:F35">E4*D4</f>
        <v>0</v>
      </c>
    </row>
    <row r="5" spans="1:6" ht="42.75" customHeight="1">
      <c r="A5" s="9">
        <v>2</v>
      </c>
      <c r="B5" s="26" t="s">
        <v>20</v>
      </c>
      <c r="C5" s="27" t="s">
        <v>18</v>
      </c>
      <c r="D5" s="22">
        <v>12</v>
      </c>
      <c r="E5" s="10"/>
      <c r="F5" s="11">
        <f t="shared" si="0"/>
        <v>0</v>
      </c>
    </row>
    <row r="6" spans="1:6" ht="25.5" customHeight="1">
      <c r="A6" s="9">
        <v>3</v>
      </c>
      <c r="B6" s="30" t="s">
        <v>21</v>
      </c>
      <c r="C6" s="27" t="s">
        <v>18</v>
      </c>
      <c r="D6" s="22">
        <v>16</v>
      </c>
      <c r="E6" s="10"/>
      <c r="F6" s="11">
        <f t="shared" si="0"/>
        <v>0</v>
      </c>
    </row>
    <row r="7" spans="1:6" ht="39">
      <c r="A7" s="9">
        <v>4</v>
      </c>
      <c r="B7" s="31" t="s">
        <v>22</v>
      </c>
      <c r="C7" s="18" t="s">
        <v>18</v>
      </c>
      <c r="D7" s="23">
        <v>1</v>
      </c>
      <c r="E7" s="10"/>
      <c r="F7" s="11">
        <f t="shared" si="0"/>
        <v>0</v>
      </c>
    </row>
    <row r="8" spans="1:6" ht="64.5">
      <c r="A8" s="9">
        <v>5</v>
      </c>
      <c r="B8" s="26" t="s">
        <v>23</v>
      </c>
      <c r="C8" s="18" t="s">
        <v>18</v>
      </c>
      <c r="D8" s="22">
        <v>120</v>
      </c>
      <c r="E8" s="10"/>
      <c r="F8" s="11">
        <f t="shared" si="0"/>
        <v>0</v>
      </c>
    </row>
    <row r="9" spans="1:6" ht="51.75">
      <c r="A9" s="9">
        <v>6</v>
      </c>
      <c r="B9" s="26" t="s">
        <v>24</v>
      </c>
      <c r="C9" s="18" t="s">
        <v>18</v>
      </c>
      <c r="D9" s="22">
        <v>20</v>
      </c>
      <c r="E9" s="10"/>
      <c r="F9" s="11">
        <f t="shared" si="0"/>
        <v>0</v>
      </c>
    </row>
    <row r="10" spans="1:6" ht="33" customHeight="1">
      <c r="A10" s="9">
        <v>7</v>
      </c>
      <c r="B10" s="26" t="s">
        <v>25</v>
      </c>
      <c r="C10" s="18" t="s">
        <v>17</v>
      </c>
      <c r="D10" s="22">
        <v>1</v>
      </c>
      <c r="E10" s="10"/>
      <c r="F10" s="11">
        <f t="shared" si="0"/>
        <v>0</v>
      </c>
    </row>
    <row r="11" spans="1:6" ht="39">
      <c r="A11" s="9">
        <v>8</v>
      </c>
      <c r="B11" s="26" t="s">
        <v>26</v>
      </c>
      <c r="C11" s="18" t="s">
        <v>17</v>
      </c>
      <c r="D11" s="22">
        <v>2</v>
      </c>
      <c r="E11" s="11"/>
      <c r="F11" s="11">
        <f t="shared" si="0"/>
        <v>0</v>
      </c>
    </row>
    <row r="12" spans="1:6" ht="64.5">
      <c r="A12" s="9">
        <v>9</v>
      </c>
      <c r="B12" s="26" t="s">
        <v>27</v>
      </c>
      <c r="C12" s="18" t="s">
        <v>18</v>
      </c>
      <c r="D12" s="22">
        <v>45</v>
      </c>
      <c r="E12" s="10"/>
      <c r="F12" s="11">
        <f t="shared" si="0"/>
        <v>0</v>
      </c>
    </row>
    <row r="13" spans="1:6" ht="69.75" customHeight="1">
      <c r="A13" s="9">
        <v>10</v>
      </c>
      <c r="B13" s="32" t="s">
        <v>67</v>
      </c>
      <c r="C13" s="18" t="s">
        <v>18</v>
      </c>
      <c r="D13" s="22">
        <v>10</v>
      </c>
      <c r="E13" s="10"/>
      <c r="F13" s="11">
        <f t="shared" si="0"/>
        <v>0</v>
      </c>
    </row>
    <row r="14" spans="1:6" ht="71.25" customHeight="1">
      <c r="A14" s="9">
        <v>11</v>
      </c>
      <c r="B14" s="32" t="s">
        <v>68</v>
      </c>
      <c r="C14" s="18" t="s">
        <v>18</v>
      </c>
      <c r="D14" s="22">
        <v>4</v>
      </c>
      <c r="E14" s="10"/>
      <c r="F14" s="11">
        <f t="shared" si="0"/>
        <v>0</v>
      </c>
    </row>
    <row r="15" spans="1:6" ht="40.5" customHeight="1">
      <c r="A15" s="9">
        <v>12</v>
      </c>
      <c r="B15" s="26" t="s">
        <v>28</v>
      </c>
      <c r="C15" s="18" t="s">
        <v>17</v>
      </c>
      <c r="D15" s="22">
        <v>2</v>
      </c>
      <c r="E15" s="10"/>
      <c r="F15" s="11">
        <f t="shared" si="0"/>
        <v>0</v>
      </c>
    </row>
    <row r="16" spans="1:6" ht="82.5" customHeight="1">
      <c r="A16" s="9">
        <v>13</v>
      </c>
      <c r="B16" s="26" t="s">
        <v>69</v>
      </c>
      <c r="C16" s="18" t="s">
        <v>18</v>
      </c>
      <c r="D16" s="22">
        <v>2</v>
      </c>
      <c r="E16" s="10"/>
      <c r="F16" s="11">
        <f t="shared" si="0"/>
        <v>0</v>
      </c>
    </row>
    <row r="17" spans="1:6" ht="116.25" customHeight="1">
      <c r="A17" s="9">
        <v>14</v>
      </c>
      <c r="B17" s="26" t="s">
        <v>59</v>
      </c>
      <c r="C17" s="18" t="s">
        <v>18</v>
      </c>
      <c r="D17" s="23">
        <v>1</v>
      </c>
      <c r="E17" s="10"/>
      <c r="F17" s="11">
        <f t="shared" si="0"/>
        <v>0</v>
      </c>
    </row>
    <row r="18" spans="1:6" ht="118.5" customHeight="1">
      <c r="A18" s="9">
        <v>15</v>
      </c>
      <c r="B18" s="26" t="s">
        <v>29</v>
      </c>
      <c r="C18" s="18" t="s">
        <v>17</v>
      </c>
      <c r="D18" s="22">
        <v>2</v>
      </c>
      <c r="E18" s="10"/>
      <c r="F18" s="11">
        <f t="shared" si="0"/>
        <v>0</v>
      </c>
    </row>
    <row r="19" spans="1:6" ht="58.5" customHeight="1">
      <c r="A19" s="9">
        <v>16</v>
      </c>
      <c r="B19" s="26" t="s">
        <v>30</v>
      </c>
      <c r="C19" s="18" t="s">
        <v>17</v>
      </c>
      <c r="D19" s="22">
        <v>6</v>
      </c>
      <c r="E19" s="10"/>
      <c r="F19" s="11">
        <f t="shared" si="0"/>
        <v>0</v>
      </c>
    </row>
    <row r="20" spans="1:6" ht="22.5" customHeight="1">
      <c r="A20" s="9">
        <v>17</v>
      </c>
      <c r="B20" s="26" t="s">
        <v>74</v>
      </c>
      <c r="C20" s="28" t="s">
        <v>18</v>
      </c>
      <c r="D20" s="22">
        <v>8</v>
      </c>
      <c r="E20" s="10"/>
      <c r="F20" s="11">
        <f t="shared" si="0"/>
        <v>0</v>
      </c>
    </row>
    <row r="21" spans="1:6" ht="18" customHeight="1">
      <c r="A21" s="9">
        <v>18</v>
      </c>
      <c r="B21" s="26" t="s">
        <v>31</v>
      </c>
      <c r="C21" s="18" t="s">
        <v>18</v>
      </c>
      <c r="D21" s="22">
        <v>9</v>
      </c>
      <c r="E21" s="10"/>
      <c r="F21" s="11">
        <f t="shared" si="0"/>
        <v>0</v>
      </c>
    </row>
    <row r="22" spans="1:6" ht="18.75" customHeight="1">
      <c r="A22" s="9">
        <v>19</v>
      </c>
      <c r="B22" s="26" t="s">
        <v>70</v>
      </c>
      <c r="C22" s="18" t="s">
        <v>17</v>
      </c>
      <c r="D22" s="22">
        <v>2</v>
      </c>
      <c r="E22" s="10"/>
      <c r="F22" s="11">
        <f t="shared" si="0"/>
        <v>0</v>
      </c>
    </row>
    <row r="23" spans="1:6" ht="59.25" customHeight="1">
      <c r="A23" s="9">
        <v>20</v>
      </c>
      <c r="B23" s="26" t="s">
        <v>32</v>
      </c>
      <c r="C23" s="18" t="s">
        <v>17</v>
      </c>
      <c r="D23" s="22">
        <v>1</v>
      </c>
      <c r="E23" s="14"/>
      <c r="F23" s="11">
        <f t="shared" si="0"/>
        <v>0</v>
      </c>
    </row>
    <row r="24" spans="1:6" ht="70.5" customHeight="1">
      <c r="A24" s="9">
        <v>21</v>
      </c>
      <c r="B24" s="26" t="s">
        <v>33</v>
      </c>
      <c r="C24" s="18" t="s">
        <v>18</v>
      </c>
      <c r="D24" s="22">
        <v>5</v>
      </c>
      <c r="E24" s="14"/>
      <c r="F24" s="11">
        <f t="shared" si="0"/>
        <v>0</v>
      </c>
    </row>
    <row r="25" spans="1:6" ht="26.25">
      <c r="A25" s="9">
        <v>22</v>
      </c>
      <c r="B25" s="26" t="s">
        <v>60</v>
      </c>
      <c r="C25" s="18" t="s">
        <v>17</v>
      </c>
      <c r="D25" s="22">
        <v>1</v>
      </c>
      <c r="E25" s="14"/>
      <c r="F25" s="11">
        <f t="shared" si="0"/>
        <v>0</v>
      </c>
    </row>
    <row r="26" spans="1:6" ht="16.5" customHeight="1">
      <c r="A26" s="9">
        <v>23</v>
      </c>
      <c r="B26" s="26" t="s">
        <v>61</v>
      </c>
      <c r="C26" s="28" t="s">
        <v>17</v>
      </c>
      <c r="D26" s="22">
        <v>1</v>
      </c>
      <c r="E26" s="14"/>
      <c r="F26" s="11">
        <f t="shared" si="0"/>
        <v>0</v>
      </c>
    </row>
    <row r="27" spans="1:6" ht="18.75" customHeight="1">
      <c r="A27" s="9">
        <v>24</v>
      </c>
      <c r="B27" s="30" t="s">
        <v>34</v>
      </c>
      <c r="C27" s="28" t="s">
        <v>72</v>
      </c>
      <c r="D27" s="22">
        <v>5</v>
      </c>
      <c r="E27" s="14"/>
      <c r="F27" s="11">
        <f t="shared" si="0"/>
        <v>0</v>
      </c>
    </row>
    <row r="28" spans="1:6" ht="26.25">
      <c r="A28" s="9">
        <v>25</v>
      </c>
      <c r="B28" s="33" t="s">
        <v>35</v>
      </c>
      <c r="C28" s="28" t="s">
        <v>72</v>
      </c>
      <c r="D28" s="24">
        <v>1</v>
      </c>
      <c r="E28" s="14"/>
      <c r="F28" s="11">
        <f t="shared" si="0"/>
        <v>0</v>
      </c>
    </row>
    <row r="29" spans="1:6" ht="26.25">
      <c r="A29" s="9">
        <v>26</v>
      </c>
      <c r="B29" s="26" t="s">
        <v>36</v>
      </c>
      <c r="C29" s="28" t="s">
        <v>72</v>
      </c>
      <c r="D29" s="22">
        <v>1</v>
      </c>
      <c r="E29" s="14"/>
      <c r="F29" s="11">
        <f t="shared" si="0"/>
        <v>0</v>
      </c>
    </row>
    <row r="30" spans="1:6" ht="26.25">
      <c r="A30" s="9">
        <v>27</v>
      </c>
      <c r="B30" s="31" t="s">
        <v>37</v>
      </c>
      <c r="C30" s="28" t="s">
        <v>72</v>
      </c>
      <c r="D30" s="22">
        <v>1</v>
      </c>
      <c r="E30" s="14"/>
      <c r="F30" s="11">
        <f t="shared" si="0"/>
        <v>0</v>
      </c>
    </row>
    <row r="31" spans="1:6" ht="41.25" customHeight="1">
      <c r="A31" s="9">
        <v>28</v>
      </c>
      <c r="B31" s="26" t="s">
        <v>62</v>
      </c>
      <c r="C31" s="28" t="s">
        <v>72</v>
      </c>
      <c r="D31" s="22">
        <v>3</v>
      </c>
      <c r="E31" s="14"/>
      <c r="F31" s="11">
        <f t="shared" si="0"/>
        <v>0</v>
      </c>
    </row>
    <row r="32" spans="1:6" ht="93.75" customHeight="1">
      <c r="A32" s="9">
        <v>29</v>
      </c>
      <c r="B32" s="26" t="s">
        <v>38</v>
      </c>
      <c r="C32" s="28" t="s">
        <v>17</v>
      </c>
      <c r="D32" s="22">
        <v>1</v>
      </c>
      <c r="E32" s="14"/>
      <c r="F32" s="11">
        <f t="shared" si="0"/>
        <v>0</v>
      </c>
    </row>
    <row r="33" spans="1:6" ht="102" customHeight="1">
      <c r="A33" s="9">
        <v>30</v>
      </c>
      <c r="B33" s="26" t="s">
        <v>39</v>
      </c>
      <c r="C33" s="28" t="s">
        <v>17</v>
      </c>
      <c r="D33" s="22">
        <v>1</v>
      </c>
      <c r="E33" s="14"/>
      <c r="F33" s="11">
        <f t="shared" si="0"/>
        <v>0</v>
      </c>
    </row>
    <row r="34" spans="1:6" ht="94.5" customHeight="1">
      <c r="A34" s="9">
        <v>31</v>
      </c>
      <c r="B34" s="26" t="s">
        <v>40</v>
      </c>
      <c r="C34" s="28" t="s">
        <v>17</v>
      </c>
      <c r="D34" s="22">
        <v>1</v>
      </c>
      <c r="E34" s="14"/>
      <c r="F34" s="11">
        <f t="shared" si="0"/>
        <v>0</v>
      </c>
    </row>
    <row r="35" spans="1:6" ht="96.75" customHeight="1">
      <c r="A35" s="9">
        <v>32</v>
      </c>
      <c r="B35" s="26" t="s">
        <v>41</v>
      </c>
      <c r="C35" s="28" t="s">
        <v>17</v>
      </c>
      <c r="D35" s="22">
        <v>1</v>
      </c>
      <c r="E35" s="14"/>
      <c r="F35" s="11">
        <f t="shared" si="0"/>
        <v>0</v>
      </c>
    </row>
    <row r="36" spans="1:6" ht="15">
      <c r="A36" s="9">
        <v>33</v>
      </c>
      <c r="B36" s="26" t="s">
        <v>73</v>
      </c>
      <c r="C36" s="28" t="s">
        <v>72</v>
      </c>
      <c r="D36" s="22">
        <v>30</v>
      </c>
      <c r="E36" s="14"/>
      <c r="F36" s="11">
        <f aca="true" t="shared" si="1" ref="F36:F59">E36*D36</f>
        <v>0</v>
      </c>
    </row>
    <row r="37" spans="1:6" ht="102" customHeight="1">
      <c r="A37" s="9">
        <v>34</v>
      </c>
      <c r="B37" s="26" t="s">
        <v>42</v>
      </c>
      <c r="C37" s="28" t="s">
        <v>17</v>
      </c>
      <c r="D37" s="22">
        <v>2</v>
      </c>
      <c r="E37" s="14"/>
      <c r="F37" s="11">
        <f t="shared" si="1"/>
        <v>0</v>
      </c>
    </row>
    <row r="38" spans="1:6" ht="56.25" customHeight="1">
      <c r="A38" s="9">
        <v>35</v>
      </c>
      <c r="B38" s="26" t="s">
        <v>43</v>
      </c>
      <c r="C38" s="28" t="s">
        <v>17</v>
      </c>
      <c r="D38" s="22">
        <v>1</v>
      </c>
      <c r="E38" s="14"/>
      <c r="F38" s="11">
        <f t="shared" si="1"/>
        <v>0</v>
      </c>
    </row>
    <row r="39" spans="1:6" ht="122.25" customHeight="1">
      <c r="A39" s="9">
        <v>36</v>
      </c>
      <c r="B39" s="26" t="s">
        <v>44</v>
      </c>
      <c r="C39" s="27" t="s">
        <v>18</v>
      </c>
      <c r="D39" s="22">
        <v>1</v>
      </c>
      <c r="E39" s="14"/>
      <c r="F39" s="11">
        <f t="shared" si="1"/>
        <v>0</v>
      </c>
    </row>
    <row r="40" spans="1:6" ht="63.75" customHeight="1">
      <c r="A40" s="9">
        <v>37</v>
      </c>
      <c r="B40" s="26" t="s">
        <v>45</v>
      </c>
      <c r="C40" s="27" t="s">
        <v>18</v>
      </c>
      <c r="D40" s="22">
        <v>2</v>
      </c>
      <c r="E40" s="14"/>
      <c r="F40" s="11">
        <f t="shared" si="1"/>
        <v>0</v>
      </c>
    </row>
    <row r="41" spans="1:6" ht="18" customHeight="1">
      <c r="A41" s="9">
        <v>38</v>
      </c>
      <c r="B41" s="34" t="s">
        <v>46</v>
      </c>
      <c r="C41" s="27" t="s">
        <v>18</v>
      </c>
      <c r="D41" s="22">
        <v>536</v>
      </c>
      <c r="E41" s="14"/>
      <c r="F41" s="11">
        <f t="shared" si="1"/>
        <v>0</v>
      </c>
    </row>
    <row r="42" spans="1:6" ht="46.5" customHeight="1">
      <c r="A42" s="9">
        <v>39</v>
      </c>
      <c r="B42" s="26" t="s">
        <v>47</v>
      </c>
      <c r="C42" s="27" t="s">
        <v>18</v>
      </c>
      <c r="D42" s="22">
        <v>1</v>
      </c>
      <c r="E42" s="14"/>
      <c r="F42" s="11">
        <f t="shared" si="1"/>
        <v>0</v>
      </c>
    </row>
    <row r="43" spans="1:6" ht="102.75">
      <c r="A43" s="9">
        <v>40</v>
      </c>
      <c r="B43" s="26" t="s">
        <v>48</v>
      </c>
      <c r="C43" s="27" t="s">
        <v>18</v>
      </c>
      <c r="D43" s="22">
        <v>4</v>
      </c>
      <c r="E43" s="14"/>
      <c r="F43" s="11">
        <f t="shared" si="1"/>
        <v>0</v>
      </c>
    </row>
    <row r="44" spans="1:6" ht="77.25">
      <c r="A44" s="9">
        <v>41</v>
      </c>
      <c r="B44" s="26" t="s">
        <v>49</v>
      </c>
      <c r="C44" s="29" t="s">
        <v>17</v>
      </c>
      <c r="D44" s="22">
        <v>2</v>
      </c>
      <c r="E44" s="14"/>
      <c r="F44" s="11">
        <f t="shared" si="1"/>
        <v>0</v>
      </c>
    </row>
    <row r="45" spans="1:6" ht="54" customHeight="1">
      <c r="A45" s="9">
        <v>42</v>
      </c>
      <c r="B45" s="26" t="s">
        <v>63</v>
      </c>
      <c r="C45" s="29" t="s">
        <v>18</v>
      </c>
      <c r="D45" s="22">
        <v>9</v>
      </c>
      <c r="E45" s="14"/>
      <c r="F45" s="11">
        <f t="shared" si="1"/>
        <v>0</v>
      </c>
    </row>
    <row r="46" spans="1:6" ht="84.75" customHeight="1">
      <c r="A46" s="9">
        <v>43</v>
      </c>
      <c r="B46" s="26" t="s">
        <v>50</v>
      </c>
      <c r="C46" s="29" t="s">
        <v>18</v>
      </c>
      <c r="D46" s="22">
        <v>4</v>
      </c>
      <c r="E46" s="14"/>
      <c r="F46" s="11">
        <f t="shared" si="1"/>
        <v>0</v>
      </c>
    </row>
    <row r="47" spans="1:6" ht="39">
      <c r="A47" s="9">
        <v>44</v>
      </c>
      <c r="B47" s="26" t="s">
        <v>64</v>
      </c>
      <c r="C47" s="29" t="s">
        <v>18</v>
      </c>
      <c r="D47" s="22">
        <v>1</v>
      </c>
      <c r="E47" s="14"/>
      <c r="F47" s="11">
        <f t="shared" si="1"/>
        <v>0</v>
      </c>
    </row>
    <row r="48" spans="1:6" ht="43.5" customHeight="1">
      <c r="A48" s="9">
        <v>45</v>
      </c>
      <c r="B48" s="26" t="s">
        <v>65</v>
      </c>
      <c r="C48" s="29" t="s">
        <v>18</v>
      </c>
      <c r="D48" s="22">
        <v>2</v>
      </c>
      <c r="E48" s="14"/>
      <c r="F48" s="11">
        <f t="shared" si="1"/>
        <v>0</v>
      </c>
    </row>
    <row r="49" spans="1:6" ht="54" customHeight="1">
      <c r="A49" s="9">
        <v>46</v>
      </c>
      <c r="B49" s="26" t="s">
        <v>51</v>
      </c>
      <c r="C49" s="29" t="s">
        <v>18</v>
      </c>
      <c r="D49" s="22">
        <v>130</v>
      </c>
      <c r="E49" s="14"/>
      <c r="F49" s="11">
        <f t="shared" si="1"/>
        <v>0</v>
      </c>
    </row>
    <row r="50" spans="1:6" ht="54" customHeight="1">
      <c r="A50" s="9">
        <v>47</v>
      </c>
      <c r="B50" s="26" t="s">
        <v>52</v>
      </c>
      <c r="C50" s="27" t="s">
        <v>17</v>
      </c>
      <c r="D50" s="22">
        <v>10</v>
      </c>
      <c r="E50" s="14"/>
      <c r="F50" s="11">
        <f t="shared" si="1"/>
        <v>0</v>
      </c>
    </row>
    <row r="51" spans="1:6" ht="123.75" customHeight="1">
      <c r="A51" s="9">
        <v>48</v>
      </c>
      <c r="B51" s="26" t="s">
        <v>53</v>
      </c>
      <c r="C51" s="28" t="s">
        <v>17</v>
      </c>
      <c r="D51" s="23">
        <v>2</v>
      </c>
      <c r="E51" s="14"/>
      <c r="F51" s="11">
        <f t="shared" si="1"/>
        <v>0</v>
      </c>
    </row>
    <row r="52" spans="1:6" ht="90">
      <c r="A52" s="9">
        <v>49</v>
      </c>
      <c r="B52" s="26" t="s">
        <v>54</v>
      </c>
      <c r="C52" s="28" t="s">
        <v>18</v>
      </c>
      <c r="D52" s="23">
        <v>4</v>
      </c>
      <c r="E52" s="14"/>
      <c r="F52" s="11">
        <f t="shared" si="1"/>
        <v>0</v>
      </c>
    </row>
    <row r="53" spans="1:6" ht="115.5">
      <c r="A53" s="9">
        <v>50</v>
      </c>
      <c r="B53" s="26" t="s">
        <v>55</v>
      </c>
      <c r="C53" s="28" t="s">
        <v>18</v>
      </c>
      <c r="D53" s="23">
        <v>4</v>
      </c>
      <c r="E53" s="14"/>
      <c r="F53" s="11">
        <f t="shared" si="1"/>
        <v>0</v>
      </c>
    </row>
    <row r="54" spans="1:6" ht="118.5" customHeight="1">
      <c r="A54" s="9">
        <v>51</v>
      </c>
      <c r="B54" s="26" t="s">
        <v>56</v>
      </c>
      <c r="C54" s="28" t="s">
        <v>18</v>
      </c>
      <c r="D54" s="23">
        <v>4</v>
      </c>
      <c r="E54" s="14"/>
      <c r="F54" s="11">
        <f t="shared" si="1"/>
        <v>0</v>
      </c>
    </row>
    <row r="55" spans="1:6" ht="120.75" customHeight="1">
      <c r="A55" s="9">
        <v>52</v>
      </c>
      <c r="B55" s="26" t="s">
        <v>57</v>
      </c>
      <c r="C55" s="28" t="s">
        <v>18</v>
      </c>
      <c r="D55" s="23">
        <v>4</v>
      </c>
      <c r="E55" s="14"/>
      <c r="F55" s="11">
        <f t="shared" si="1"/>
        <v>0</v>
      </c>
    </row>
    <row r="56" spans="1:6" ht="64.5">
      <c r="A56" s="9">
        <v>53</v>
      </c>
      <c r="B56" s="26" t="s">
        <v>66</v>
      </c>
      <c r="C56" s="28" t="s">
        <v>18</v>
      </c>
      <c r="D56" s="23">
        <v>8</v>
      </c>
      <c r="E56" s="14"/>
      <c r="F56" s="11">
        <f t="shared" si="1"/>
        <v>0</v>
      </c>
    </row>
    <row r="57" spans="1:6" ht="115.5">
      <c r="A57" s="9">
        <v>54</v>
      </c>
      <c r="B57" s="26" t="s">
        <v>58</v>
      </c>
      <c r="C57" s="27" t="s">
        <v>17</v>
      </c>
      <c r="D57" s="23">
        <v>1</v>
      </c>
      <c r="E57" s="14"/>
      <c r="F57" s="11">
        <f t="shared" si="1"/>
        <v>0</v>
      </c>
    </row>
    <row r="58" spans="1:6" ht="60.75" customHeight="1">
      <c r="A58" s="9">
        <v>55</v>
      </c>
      <c r="B58" s="18" t="s">
        <v>15</v>
      </c>
      <c r="C58" s="18" t="s">
        <v>18</v>
      </c>
      <c r="D58" s="25">
        <v>1</v>
      </c>
      <c r="E58" s="14"/>
      <c r="F58" s="11">
        <f t="shared" si="1"/>
        <v>0</v>
      </c>
    </row>
    <row r="59" spans="1:6" ht="77.25">
      <c r="A59" s="9">
        <v>56</v>
      </c>
      <c r="B59" s="26" t="s">
        <v>71</v>
      </c>
      <c r="C59" s="28" t="s">
        <v>17</v>
      </c>
      <c r="D59" s="22">
        <v>1</v>
      </c>
      <c r="E59" s="14"/>
      <c r="F59" s="11">
        <f t="shared" si="1"/>
        <v>0</v>
      </c>
    </row>
    <row r="60" spans="1:6" ht="15">
      <c r="A60" s="15"/>
      <c r="B60" s="16"/>
      <c r="C60" s="16"/>
      <c r="D60" s="14"/>
      <c r="E60" s="14" t="s">
        <v>6</v>
      </c>
      <c r="F60" s="17">
        <f>SUM(F22:F59)</f>
        <v>0</v>
      </c>
    </row>
  </sheetData>
  <sheetProtection/>
  <mergeCells count="1">
    <mergeCell ref="A1:F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5"/>
  <sheetViews>
    <sheetView zoomScalePageLayoutView="0" workbookViewId="0" topLeftCell="A1">
      <selection activeCell="C5" sqref="C5"/>
    </sheetView>
  </sheetViews>
  <sheetFormatPr defaultColWidth="9.140625" defaultRowHeight="15"/>
  <sheetData>
    <row r="3" spans="3:10" ht="15">
      <c r="C3" s="12" t="s">
        <v>7</v>
      </c>
      <c r="D3" t="s">
        <v>8</v>
      </c>
      <c r="E3">
        <v>216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5" ht="15">
      <c r="C5" s="13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2012-11-14T14:17:59Z</dcterms:modified>
  <cp:category/>
  <cp:version/>
  <cp:contentType/>
  <cp:contentStatus/>
</cp:coreProperties>
</file>