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65" windowWidth="14430" windowHeight="10710" activeTab="0"/>
  </bookViews>
  <sheets>
    <sheet name="Część 1" sheetId="1" r:id="rId1"/>
    <sheet name="Część 2" sheetId="2" r:id="rId2"/>
    <sheet name="Część 3" sheetId="3" r:id="rId3"/>
    <sheet name="Część 4" sheetId="4" r:id="rId4"/>
  </sheets>
  <definedNames/>
  <calcPr fullCalcOnLoad="1"/>
</workbook>
</file>

<file path=xl/sharedStrings.xml><?xml version="1.0" encoding="utf-8"?>
<sst xmlns="http://schemas.openxmlformats.org/spreadsheetml/2006/main" count="529" uniqueCount="267">
  <si>
    <t>l.p.</t>
  </si>
  <si>
    <t>ilość</t>
  </si>
  <si>
    <t xml:space="preserve">cena jednostowa brutto </t>
  </si>
  <si>
    <t>suma</t>
  </si>
  <si>
    <t>Nazwa towaru artykuły spożywcze</t>
  </si>
  <si>
    <t>Załącznik nr 1a</t>
  </si>
  <si>
    <t>jednostka miary</t>
  </si>
  <si>
    <t>ogółem cena brutto (4x 5)</t>
  </si>
  <si>
    <t>Ananas puszka  masa netto 565 g.</t>
  </si>
  <si>
    <t>Woda mineralna duża  1,5 l. – lekko gazowana</t>
  </si>
  <si>
    <t xml:space="preserve">Woda mineralna mała 0,5l – niegazowana </t>
  </si>
  <si>
    <t>Załącznik nr 1b</t>
  </si>
  <si>
    <t xml:space="preserve">Kiełbasa żuławska </t>
  </si>
  <si>
    <t xml:space="preserve">Schab b/kości </t>
  </si>
  <si>
    <t xml:space="preserve">Kości wieprzowe </t>
  </si>
  <si>
    <t xml:space="preserve">Polędwica drobiowa </t>
  </si>
  <si>
    <t xml:space="preserve">Polędwica Sopocka </t>
  </si>
  <si>
    <t xml:space="preserve">Słonina wędzona </t>
  </si>
  <si>
    <t xml:space="preserve">Kiełbasa śląska </t>
  </si>
  <si>
    <t xml:space="preserve">Szynka gotowana </t>
  </si>
  <si>
    <t xml:space="preserve">Karczek bez kości </t>
  </si>
  <si>
    <t xml:space="preserve">Boczek wędzony </t>
  </si>
  <si>
    <t xml:space="preserve">Szynka b/ kości </t>
  </si>
  <si>
    <t>szt.</t>
  </si>
  <si>
    <t>kg</t>
  </si>
  <si>
    <t>Bita śmietana - tuba 450 ml.</t>
  </si>
  <si>
    <t>Cukier  puder  500 g.</t>
  </si>
  <si>
    <t>Cukier waniliowy   10 g.</t>
  </si>
  <si>
    <t>Filet  z   makreli -  wędzony  (makrela cała)</t>
  </si>
  <si>
    <t>Filet rybny - mintaj mrożony</t>
  </si>
  <si>
    <t>Filet  rybny - panga mrożona</t>
  </si>
  <si>
    <t>kg.</t>
  </si>
  <si>
    <t>op.</t>
  </si>
  <si>
    <t>Kasza manna błyskawiczna   500 g.</t>
  </si>
  <si>
    <t xml:space="preserve">Kotlety sojowe  500 g. </t>
  </si>
  <si>
    <t>Miód  wielokwiatowy naturalny  220  g.</t>
  </si>
  <si>
    <t>Orzechy włoskie łuskane  200 g.</t>
  </si>
  <si>
    <t>Przyprawa do ziemniaków zapiekanych   10 g.</t>
  </si>
  <si>
    <t>Płatki migdałowe  100 g.</t>
  </si>
  <si>
    <t>Płatki owsiane górskie Extra  500 g.</t>
  </si>
  <si>
    <t>Rodzynki sułtański  200 g.</t>
  </si>
  <si>
    <t>Sos do lodów  toffi/ truskawka/ adwokat  250 ml.</t>
  </si>
  <si>
    <t>Sól   1 kg.</t>
  </si>
  <si>
    <t>Śliwka kalifornijska - suszona  200 g.</t>
  </si>
  <si>
    <t xml:space="preserve">Woda mineralna mała 0,5l – gazowana </t>
  </si>
  <si>
    <t>Jaja</t>
  </si>
  <si>
    <t>Filet  z indyka</t>
  </si>
  <si>
    <t>Filet drobiowy (pierś  z kurczaka)</t>
  </si>
  <si>
    <t xml:space="preserve">Frankfuterki </t>
  </si>
  <si>
    <t xml:space="preserve">Golonko pieczone </t>
  </si>
  <si>
    <t>Karczek pieczony</t>
  </si>
  <si>
    <t>Kiełbasa biała parzona</t>
  </si>
  <si>
    <t>Kiełbasa szynkowa</t>
  </si>
  <si>
    <t>Kiełbasa śląska cieńka</t>
  </si>
  <si>
    <t>Kiełbasa krakowska - sucha</t>
  </si>
  <si>
    <t>Kurczak   cały  - świeży</t>
  </si>
  <si>
    <t>Kurczak  ćwiartka - świeży</t>
  </si>
  <si>
    <t>kurczak - podudzie  - świeży</t>
  </si>
  <si>
    <t>Kurczak  ćwiartki  - wędzony</t>
  </si>
  <si>
    <t>Mięso łopatka  b/k</t>
  </si>
  <si>
    <t>Mięso mielone   wieprzowe</t>
  </si>
  <si>
    <t>Parówki  cieńkie  - winerki</t>
  </si>
  <si>
    <t xml:space="preserve">Salami  </t>
  </si>
  <si>
    <t>Szynka babuni</t>
  </si>
  <si>
    <t>szynka leśna</t>
  </si>
  <si>
    <t>Żeberka świeże</t>
  </si>
  <si>
    <t>Żeberka pieczone</t>
  </si>
  <si>
    <t>Załącznik nr 1c</t>
  </si>
  <si>
    <t>Załącznik nr 1d</t>
  </si>
  <si>
    <t>Arbuz  - sezon  letni</t>
  </si>
  <si>
    <t xml:space="preserve">Banan </t>
  </si>
  <si>
    <t xml:space="preserve">Burak czerwony </t>
  </si>
  <si>
    <t>Brukselka - sezon  letni</t>
  </si>
  <si>
    <t>Brokuł świeży</t>
  </si>
  <si>
    <t>Brzoskwinia  - sezon letni</t>
  </si>
  <si>
    <t xml:space="preserve">Botwinka - sezon letni  </t>
  </si>
  <si>
    <t xml:space="preserve">Cebula </t>
  </si>
  <si>
    <t>Czereśnia  -  sezon  letni</t>
  </si>
  <si>
    <t>Czosnek  młody</t>
  </si>
  <si>
    <t>Fasola szpargowa - sezon letni</t>
  </si>
  <si>
    <t>Gruszka  - sezon  letni</t>
  </si>
  <si>
    <t>Jabłka  - rubin</t>
  </si>
  <si>
    <t xml:space="preserve">Kalafior </t>
  </si>
  <si>
    <t>Kalarepa  - sezon</t>
  </si>
  <si>
    <t xml:space="preserve">Kapusta biała </t>
  </si>
  <si>
    <t xml:space="preserve">Kapusta czerwona kg. </t>
  </si>
  <si>
    <t xml:space="preserve">Kapusta pekińska </t>
  </si>
  <si>
    <t>Koper  natka</t>
  </si>
  <si>
    <t xml:space="preserve">Kiwi </t>
  </si>
  <si>
    <t xml:space="preserve">Natka pietruszki </t>
  </si>
  <si>
    <t xml:space="preserve">Nektaryna </t>
  </si>
  <si>
    <t>Mandarynka  - sezon zimowy</t>
  </si>
  <si>
    <t xml:space="preserve">Marchew korzeń </t>
  </si>
  <si>
    <t xml:space="preserve">Ogórek zielony </t>
  </si>
  <si>
    <t xml:space="preserve">Papryka świeża czerwona </t>
  </si>
  <si>
    <t>Papryka świeża  żółta</t>
  </si>
  <si>
    <t xml:space="preserve">Pieczarka świeża </t>
  </si>
  <si>
    <t xml:space="preserve">Pietruszka korzeń </t>
  </si>
  <si>
    <t xml:space="preserve">Pomidor </t>
  </si>
  <si>
    <t xml:space="preserve">Pomarańcza </t>
  </si>
  <si>
    <t xml:space="preserve">Por sałatkowy szt </t>
  </si>
  <si>
    <t xml:space="preserve">Rzodkiewka </t>
  </si>
  <si>
    <t xml:space="preserve">Sałata  masłowa </t>
  </si>
  <si>
    <t xml:space="preserve">Sałata  lollo </t>
  </si>
  <si>
    <t xml:space="preserve">Sałata lodowa </t>
  </si>
  <si>
    <t xml:space="preserve">Seler korzeń </t>
  </si>
  <si>
    <t>Szczypior   - pęczek</t>
  </si>
  <si>
    <t>Śliwki  - sezon letni</t>
  </si>
  <si>
    <t xml:space="preserve">Winogron  biały </t>
  </si>
  <si>
    <t xml:space="preserve">Winogron  różowy </t>
  </si>
  <si>
    <t xml:space="preserve">Ziemniaki </t>
  </si>
  <si>
    <t>Ciasto – kołacz z serem</t>
  </si>
  <si>
    <t>Ciasto – kołacz z makiem</t>
  </si>
  <si>
    <t>Ciasto - kołacz z jabłkiem</t>
  </si>
  <si>
    <t>Ciasto - kołacz z budyniem</t>
  </si>
  <si>
    <t xml:space="preserve">Ciasto - kołacz z owocami </t>
  </si>
  <si>
    <t>Ciasto - sernik z brzoskwinią</t>
  </si>
  <si>
    <t>Ciasto - capucino</t>
  </si>
  <si>
    <t>Ciasto -  pychotka</t>
  </si>
  <si>
    <t>Ciasto  -  princeska</t>
  </si>
  <si>
    <t>Ciasto - mak na biszkopcie</t>
  </si>
  <si>
    <t xml:space="preserve">Ciasto -  biedronka </t>
  </si>
  <si>
    <t xml:space="preserve">Ciasto z galaretką </t>
  </si>
  <si>
    <t>Ciasto - truskawkowe</t>
  </si>
  <si>
    <t xml:space="preserve">ciasto - miodownik </t>
  </si>
  <si>
    <t>ciasto - ptasie mleczko</t>
  </si>
  <si>
    <t>Ciastoko - kukułka</t>
  </si>
  <si>
    <t>Ciasto -  WZ - ka  z wiśnią</t>
  </si>
  <si>
    <t xml:space="preserve">Ciasto - WZ-ka z bezą </t>
  </si>
  <si>
    <t xml:space="preserve">ciasto -  fale  Dynaju </t>
  </si>
  <si>
    <t>Ciasto – sernik  tarty</t>
  </si>
  <si>
    <t>Ciasto -  pianka cytrynowa</t>
  </si>
  <si>
    <t>Ciasto  czekoladowe</t>
  </si>
  <si>
    <t xml:space="preserve">Ciasto z  - jablkowo - kokosowe </t>
  </si>
  <si>
    <t>Ciastka drobne – kokosowe  z marmoladą</t>
  </si>
  <si>
    <t>ciastka  drobne - specjał na wafli</t>
  </si>
  <si>
    <t>Ciastka drobne  - kokosanki</t>
  </si>
  <si>
    <t>ciastka drobne - bombki</t>
  </si>
  <si>
    <t>Ciastka drobne – butterkeks</t>
  </si>
  <si>
    <t>Ciastka drobne –księżyce</t>
  </si>
  <si>
    <t>Ciastka drobne - Luizki</t>
  </si>
  <si>
    <t>Chleb  zwykły baltonowski  1kg.</t>
  </si>
  <si>
    <t>Chleb jęczmienny  0,50 kg</t>
  </si>
  <si>
    <t>Bułka poznanska -mała</t>
  </si>
  <si>
    <t>Bułka  poznańska - duża</t>
  </si>
  <si>
    <t>Bułka kielecka  400 g.  krojona  (Weka)</t>
  </si>
  <si>
    <t>Mleko  kondensowane   500 ml.  7,5 %</t>
  </si>
  <si>
    <t xml:space="preserve">Filet śledziowy w  sosie  wiejskim   </t>
  </si>
  <si>
    <t xml:space="preserve">Filet śledziowy w sosie salsa  </t>
  </si>
  <si>
    <t>Makaron  ryżowy / łezki  250 g.</t>
  </si>
  <si>
    <t>Masło ekstra  Warmia  200  g.</t>
  </si>
  <si>
    <t>Mąka wrocławska   1 kg.</t>
  </si>
  <si>
    <t>Kasza jęczmienna   1 kg</t>
  </si>
  <si>
    <t>Cukier kryształ   1 kg.</t>
  </si>
  <si>
    <t>Kapusta kiszona  600 g.</t>
  </si>
  <si>
    <t>Ogórek    kiszony/ małosolny   0,400 g.</t>
  </si>
  <si>
    <t>Ogórki konserwowe  frubex  słoik  880 g./ 480 g.</t>
  </si>
  <si>
    <t>Waflek  Góralki   50 g.</t>
  </si>
  <si>
    <t>ciastka drobne   pakowane  po 1 kg. orzechowe, z marmoladą</t>
  </si>
  <si>
    <t>Kawa  ziarnista Jackobs  Kronung - 500 g.lub równoważny</t>
  </si>
  <si>
    <t>Musztarda stołowa delikatesowa 900 g. ROLESKI lub równoważny</t>
  </si>
  <si>
    <t>Nutela  630  g. MEGA FERRERO lub równoważny</t>
  </si>
  <si>
    <t>Ciastka delicje szampańskie  147 g.  WEDEL lub równoważny</t>
  </si>
  <si>
    <t>Ciastka pieguski z bakaliami  czekoladowe   135 g.  LU lub równoważny</t>
  </si>
  <si>
    <t>Ciastka Alusie  350 g. z kokosem - GERARD lub równoważny</t>
  </si>
  <si>
    <t>Ciastka  - mafinej  GERARD lub równoważny   330 g.</t>
  </si>
  <si>
    <t>Ciastka owsiane  de lux - luzem   TAGO lub równoważny</t>
  </si>
  <si>
    <t>Paluszki słone 200 g.  LAJKONIK lub równoważny</t>
  </si>
  <si>
    <t>Kminek cały 10 g.  Galeo lub równoważny</t>
  </si>
  <si>
    <t>Brokuły mrożone   450 g.  Np. Hortex lub równoważny</t>
  </si>
  <si>
    <t>Kalafior mrozony   450 g. np. HORTEX lub równoważny</t>
  </si>
  <si>
    <t>Bułka tarta  450 g.   MAMUT lub równoważny</t>
  </si>
  <si>
    <t>Sok grapefruit  100 %   1 litr  Np.   Tymbark, Hortex  lub równoważny</t>
  </si>
  <si>
    <t>Sok jabłkowy   100 %    1 litr  np. Tymbark, Hortex lub równoważny</t>
  </si>
  <si>
    <t>Sok pomarańczowy  100%  1 litr  Np. Tymbark, Hortex lub równoważny</t>
  </si>
  <si>
    <t>Napój   wiśniowy  1 litr  np. Tymbark lub równoważny</t>
  </si>
  <si>
    <t>Sok cytrynowy  7,5 g. pakowany po 10 szt. np. Łowicz lub równoważny</t>
  </si>
  <si>
    <t>Syrop malinowy   420 g.  Butelka   HERBAPOL lub równoważny</t>
  </si>
  <si>
    <t>Ryż  biały kartonik 4x100g   np.SONKO lub równoważny</t>
  </si>
  <si>
    <t>Ryz paraboliczny   4  x  100 g.   Np.SONKO lub równoważny</t>
  </si>
  <si>
    <t>Ryż paczkowany  1 kg.  Np.  Sonko lub równoważny</t>
  </si>
  <si>
    <t>Mleko   UHT 3,2%   1 litr Np. Łaciate lub równoważny</t>
  </si>
  <si>
    <t>Olej 1 litr - Np. Kujawski lub równoważny</t>
  </si>
  <si>
    <t>Frytki karbowane - mrożone  Np.  Avico lub równoważny</t>
  </si>
  <si>
    <t xml:space="preserve"> Ser biały  250 g.  Imperiał  Np.  PRUDNICKI lub równoważny</t>
  </si>
  <si>
    <t>Ser fetta sałatkowo – kanapkowy 270 g. MLEKOVITA lub równoważny</t>
  </si>
  <si>
    <t>Ser mozarella  125 g.  Np.ZOTT lub równoważny</t>
  </si>
  <si>
    <t>Ser pleśniowy  180 g.  Np.VALBON Camembert lub równoważny</t>
  </si>
  <si>
    <t>ser Hochland lub równoważny krążek  mix  200 g.</t>
  </si>
  <si>
    <t>Ser żółty   np..RYCKI lub równoważny</t>
  </si>
  <si>
    <t>Śmietana 12%  330 g .    Np. ZOTT lub równoważny</t>
  </si>
  <si>
    <t>Śmietanka do kawy   np. ZOTT lub równoważny pakowane po 10 szt. 10 g.</t>
  </si>
  <si>
    <t>Margaryna  PALMA   lub równoważny 250 g.</t>
  </si>
  <si>
    <t>Makaron kokardki    400 g. LUBELLA lub równoważny</t>
  </si>
  <si>
    <t>Makaron  świderki  500 g. LUBELLA lub równoważny</t>
  </si>
  <si>
    <t>Makaron kolanka     400 g. LUBELLA lub równoważny</t>
  </si>
  <si>
    <t>Makaron nitki 250 g. czterojajeczny CZANIEC lub równoważny</t>
  </si>
  <si>
    <t>Napój Tymbark lub równoważny 500 ml. - butelka</t>
  </si>
  <si>
    <t>Jogurt 150 g.,  np. ZOTT Jogobella  lub równoważny np. truskawka, jagoda, brzoskwinia, wiśnia</t>
  </si>
  <si>
    <t>Filet  z tuńczyka w sosie własnym 185 g.   Np. LISNER lub równoważny</t>
  </si>
  <si>
    <t>Pierogi ruskie  JAWO  lub równoważny 450 g. - mrożone</t>
  </si>
  <si>
    <t>Płatki Chocapic  550 g.  Np. Nestle lub równoważny</t>
  </si>
  <si>
    <t>Płatki Corn Flekes paczka rodzinna 600 g.  np. Nestle lub równoważny</t>
  </si>
  <si>
    <t>Szpinak  mrożony 450 g. np.   HORTEX lub równoważny</t>
  </si>
  <si>
    <t>Barszcz czerwony koncentrat  230 g.  Np. FRUBEX lub równoważny</t>
  </si>
  <si>
    <t>Mąka ziemniaczana  SUPERIOR lub równoważny</t>
  </si>
  <si>
    <t>Przyprawa do kurczaka 20 g.  Np.  PRYMAT lub równoważny</t>
  </si>
  <si>
    <t>Śmietna kremówka 30 %   0,500 ml.   Np. Gostyń lub równoważny</t>
  </si>
  <si>
    <t>Papryka konserwowa   680 g. FRUBEX lub równoważny</t>
  </si>
  <si>
    <t>Przyprawa   Kucharek  200 g. PRYMAT lub równoważny</t>
  </si>
  <si>
    <t>Przyprawa do  mięsa 20 g.   Np.. PRYMAT lub równoważny</t>
  </si>
  <si>
    <t>Przyprawa magi  w płynie 960 g.  MAGGI lub równoważny</t>
  </si>
  <si>
    <t>Majonez  700 g. tradycyjny - WINIARY lub równoważny</t>
  </si>
  <si>
    <t>Lody - rolada wielosmakowa - KORAL lub równoważny</t>
  </si>
  <si>
    <t>Pieczarka krojona słoik 800 g.   Np. SEKMAR lub równoważny</t>
  </si>
  <si>
    <t>Pieczarka marynowana  800 g.  Np.  Rolnik lub równoważny - słoik</t>
  </si>
  <si>
    <t>Koncentrat pomidorowy 30%  200 g. Pudliszki lub równoważny</t>
  </si>
  <si>
    <t>Kukurydza konserwowa  400g.  Np. Pudliszki  lub równoważny</t>
  </si>
  <si>
    <t>Ketchup  łagodny  500 g  np.Tortex  lub równoważny</t>
  </si>
  <si>
    <t>Ketchup pikantny   500 g.   Np. Tortex lub równoważny</t>
  </si>
  <si>
    <t>Dżem truskawkowy  280 g.,   np. Łowicz lub równoważny</t>
  </si>
  <si>
    <t>Dżem  wiśniowy 280 g.,  np.Łowicz lub równoważny</t>
  </si>
  <si>
    <t>Dżem  brzoskwiniowy  280 g.,  np. Łowicz lub równoważny</t>
  </si>
  <si>
    <t>Fasola czerwona konserwowa  425 ml. Np.  Bonduelle lub równoważny</t>
  </si>
  <si>
    <t>Groszek konserwowy  400 g. -  np.  PUDLISZKI lub równoważny</t>
  </si>
  <si>
    <t>Seler konserwowy  270 g.  Np..FRUBEX lub równoważny</t>
  </si>
  <si>
    <t>Żurek Sląski  46 g.  AMINO lub równoważny w proszku</t>
  </si>
  <si>
    <t>Sos  sałatkowy WŁOSKI  9 G.  Np. Knor lub równoważny</t>
  </si>
  <si>
    <t>Chrzan  tarty 280 g. -  np. FRUBEX lub równoważny</t>
  </si>
  <si>
    <t>Śmietanka do kawy    np. CREMONA  lub równoważny 200 g.  Niebieska</t>
  </si>
  <si>
    <t>Żelatyna 50 g.  Np. WINIARY lub równoważny</t>
  </si>
  <si>
    <t>Papryka mielona słodka  18 g.   Np..GALEO lub równoważny</t>
  </si>
  <si>
    <t>Goździk cały 20 g. GALEO lub równoważny</t>
  </si>
  <si>
    <t>Liśc laurowy  7 g. Galeo lub równoważny</t>
  </si>
  <si>
    <t>Ziele angielskie 15 g.  GALEO lub równoważny</t>
  </si>
  <si>
    <t>Kwasek cytrynowy 10 g.  GALEO lub równoważny</t>
  </si>
  <si>
    <t xml:space="preserve">Pieprz  ZIARNISTY 20 g. GALEO lub równoważny </t>
  </si>
  <si>
    <t>Pieprz czarny mielony  20 g. np. GALEO lub równoważny</t>
  </si>
  <si>
    <t>Herbata ekspresowa  np. Lipton lub równoważny  pakowana  88  szt.</t>
  </si>
  <si>
    <t>Herbata owocowa    np. VITAX lub równoważny -  malina, owoce leśne, mięta  pakowana po  20 szt.</t>
  </si>
  <si>
    <t xml:space="preserve">Kawa Nescafe clasic lub równoważny rozpuszczalna 200 g. </t>
  </si>
  <si>
    <t>Kawa Nescafe  Sensacione lub równoważny   rozpuszczalna 200 g. - mild</t>
  </si>
  <si>
    <t>Kawa rozpuszczalne Jacobs  Kronung lub równoważny- zielona  200 g.</t>
  </si>
  <si>
    <t>Kawa rozpuszczalna Jacobs Gold lub równoważny- 200 g.</t>
  </si>
  <si>
    <t>Kawa mielona Jacobs Kronung lub równoważny- zielona 250 g.</t>
  </si>
  <si>
    <t>Ciastka  deserowe  z cukerm  200 g. - GERARD lub równoważny</t>
  </si>
  <si>
    <t>Prince polo  lub równoważny wafelek  czekoladowy  XXL</t>
  </si>
  <si>
    <r>
      <rPr>
        <b/>
        <sz val="9"/>
        <rFont val="Arial"/>
        <family val="2"/>
      </rPr>
      <t xml:space="preserve">sezon letni </t>
    </r>
    <r>
      <rPr>
        <sz val="9"/>
        <rFont val="Arial"/>
        <family val="2"/>
      </rPr>
      <t>- zakup od  czerwca  do końca września</t>
    </r>
  </si>
  <si>
    <r>
      <rPr>
        <b/>
        <sz val="9"/>
        <rFont val="Arial"/>
        <family val="2"/>
      </rPr>
      <t xml:space="preserve">sezon zimowy </t>
    </r>
    <r>
      <rPr>
        <sz val="9"/>
        <rFont val="Arial"/>
        <family val="2"/>
      </rPr>
      <t xml:space="preserve">- zakup od listopada </t>
    </r>
  </si>
  <si>
    <t>Ciasto -  cytrynowo - śmietankowe</t>
  </si>
  <si>
    <t>drożdżówka z serem/makiem/owocami</t>
  </si>
  <si>
    <t>Chleb  dynio/ wieloziarnisty</t>
  </si>
  <si>
    <t>Pieczywo i wyroby cukiernicze :</t>
  </si>
  <si>
    <t>1.    dostawa  5 - 6  razy w tygodniu</t>
  </si>
  <si>
    <t>2.    zgłoszenie   telefoniczne  1 - 2  dni wcześniej z podaniem ilości</t>
  </si>
  <si>
    <t xml:space="preserve">3.   ciasta  drobne  -  wyrób  własny - pieczone  w piekarni lub cukierni  </t>
  </si>
  <si>
    <t>4.    jedna dostawa może być podzielona  na  3   faktury - według   zpotrzebowania magazynów</t>
  </si>
  <si>
    <t>1.     dostawa  3 - 4  razy  w  tygodniu</t>
  </si>
  <si>
    <t>2.     towar zamawiany telefonicznie lub fakse  1 - 2 dni wcześniej</t>
  </si>
  <si>
    <t>3.    jedna dostawa może być podzielona  na  3   faktury - według magazynów</t>
  </si>
  <si>
    <t xml:space="preserve">Dostawa mięsa i wędlina </t>
  </si>
  <si>
    <t>1.     dostawa  4 - 5  razy  w  tygodniu</t>
  </si>
  <si>
    <t>2.     towar zamawiany telefonicznie lub faksem   1 - 2 dni wcześniej</t>
  </si>
  <si>
    <t xml:space="preserve">Dostawa warzyw  i owoców  </t>
  </si>
  <si>
    <t>1.    dostawa  3 - 4  razy w tygodniu</t>
  </si>
  <si>
    <t>3.    jedna dostawa może być podzielona  na  3   faktury - według   zpotrzebowania magazynów</t>
  </si>
  <si>
    <t xml:space="preserve">Artykuły ogólnospożywczwe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</si>
</sst>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sz val="10"/>
      <name val="Czcionka tekstu podstawowego"/>
      <family val="2"/>
    </font>
    <font>
      <b/>
      <sz val="9"/>
      <name val="Arial"/>
      <family val="2"/>
    </font>
    <font>
      <b/>
      <sz val="12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6" fillId="32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44" fontId="8" fillId="0" borderId="10" xfId="76" applyFont="1" applyBorder="1" applyAlignment="1">
      <alignment/>
    </xf>
    <xf numFmtId="0" fontId="55" fillId="0" borderId="10" xfId="0" applyFont="1" applyBorder="1" applyAlignment="1">
      <alignment/>
    </xf>
    <xf numFmtId="0" fontId="9" fillId="0" borderId="10" xfId="0" applyFont="1" applyBorder="1" applyAlignment="1">
      <alignment/>
    </xf>
    <xf numFmtId="44" fontId="9" fillId="0" borderId="10" xfId="76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2" fontId="57" fillId="0" borderId="10" xfId="0" applyNumberFormat="1" applyFont="1" applyBorder="1" applyAlignment="1">
      <alignment wrapText="1"/>
    </xf>
    <xf numFmtId="4" fontId="56" fillId="0" borderId="10" xfId="0" applyNumberFormat="1" applyFont="1" applyBorder="1" applyAlignment="1">
      <alignment horizontal="right"/>
    </xf>
    <xf numFmtId="2" fontId="57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58" fillId="0" borderId="0" xfId="0" applyFont="1" applyAlignment="1">
      <alignment/>
    </xf>
  </cellXfs>
  <cellStyles count="7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">
      <pane xSplit="2" ySplit="3" topLeftCell="C1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9" sqref="B139"/>
    </sheetView>
  </sheetViews>
  <sheetFormatPr defaultColWidth="9.140625" defaultRowHeight="15"/>
  <cols>
    <col min="1" max="1" width="9.140625" style="1" customWidth="1"/>
    <col min="2" max="2" width="56.28125" style="10" customWidth="1"/>
    <col min="3" max="3" width="11.00390625" style="10" customWidth="1"/>
    <col min="4" max="4" width="8.140625" style="0" customWidth="1"/>
    <col min="5" max="5" width="13.421875" style="0" customWidth="1"/>
    <col min="6" max="6" width="19.00390625" style="0" customWidth="1"/>
  </cols>
  <sheetData>
    <row r="1" spans="1:6" ht="15">
      <c r="A1" s="34" t="s">
        <v>5</v>
      </c>
      <c r="B1" s="34"/>
      <c r="C1" s="34"/>
      <c r="D1" s="34"/>
      <c r="E1" s="34"/>
      <c r="F1" s="34"/>
    </row>
    <row r="2" spans="1:6" ht="45">
      <c r="A2" s="2" t="s">
        <v>0</v>
      </c>
      <c r="B2" s="3" t="s">
        <v>4</v>
      </c>
      <c r="C2" s="3" t="s">
        <v>6</v>
      </c>
      <c r="D2" s="2" t="s">
        <v>1</v>
      </c>
      <c r="E2" s="4" t="s">
        <v>2</v>
      </c>
      <c r="F2" s="4" t="s">
        <v>7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5">
      <c r="A4" s="19">
        <v>1</v>
      </c>
      <c r="B4" s="25" t="s">
        <v>169</v>
      </c>
      <c r="C4" s="26" t="s">
        <v>23</v>
      </c>
      <c r="D4" s="27">
        <v>180</v>
      </c>
      <c r="E4" s="11"/>
      <c r="F4" s="12">
        <f>E4*D4</f>
        <v>0</v>
      </c>
    </row>
    <row r="5" spans="1:6" ht="15">
      <c r="A5" s="19">
        <v>2</v>
      </c>
      <c r="B5" s="25" t="s">
        <v>170</v>
      </c>
      <c r="C5" s="26" t="s">
        <v>23</v>
      </c>
      <c r="D5" s="27">
        <v>50</v>
      </c>
      <c r="E5" s="11"/>
      <c r="F5" s="12">
        <f aca="true" t="shared" si="0" ref="F5:F68">E5*D5</f>
        <v>0</v>
      </c>
    </row>
    <row r="6" spans="1:6" ht="15">
      <c r="A6" s="19">
        <v>3</v>
      </c>
      <c r="B6" s="25" t="s">
        <v>171</v>
      </c>
      <c r="C6" s="26" t="s">
        <v>23</v>
      </c>
      <c r="D6" s="27">
        <v>450</v>
      </c>
      <c r="E6" s="11"/>
      <c r="F6" s="12">
        <f t="shared" si="0"/>
        <v>0</v>
      </c>
    </row>
    <row r="7" spans="1:6" ht="25.5">
      <c r="A7" s="19">
        <v>4</v>
      </c>
      <c r="B7" s="25" t="s">
        <v>172</v>
      </c>
      <c r="C7" s="26" t="s">
        <v>23</v>
      </c>
      <c r="D7" s="27">
        <v>100</v>
      </c>
      <c r="E7" s="11"/>
      <c r="F7" s="12">
        <f t="shared" si="0"/>
        <v>0</v>
      </c>
    </row>
    <row r="8" spans="1:6" ht="25.5">
      <c r="A8" s="19">
        <v>5</v>
      </c>
      <c r="B8" s="25" t="s">
        <v>173</v>
      </c>
      <c r="C8" s="26" t="s">
        <v>23</v>
      </c>
      <c r="D8" s="27">
        <v>3500</v>
      </c>
      <c r="E8" s="11"/>
      <c r="F8" s="12">
        <f t="shared" si="0"/>
        <v>0</v>
      </c>
    </row>
    <row r="9" spans="1:6" ht="25.5">
      <c r="A9" s="19">
        <v>6</v>
      </c>
      <c r="B9" s="25" t="s">
        <v>174</v>
      </c>
      <c r="C9" s="26" t="s">
        <v>23</v>
      </c>
      <c r="D9" s="27">
        <v>3500</v>
      </c>
      <c r="E9" s="11"/>
      <c r="F9" s="12">
        <f t="shared" si="0"/>
        <v>0</v>
      </c>
    </row>
    <row r="10" spans="1:6" ht="15">
      <c r="A10" s="19">
        <v>7</v>
      </c>
      <c r="B10" s="25" t="s">
        <v>175</v>
      </c>
      <c r="C10" s="26" t="s">
        <v>23</v>
      </c>
      <c r="D10" s="27">
        <v>250</v>
      </c>
      <c r="E10" s="11"/>
      <c r="F10" s="12">
        <f t="shared" si="0"/>
        <v>0</v>
      </c>
    </row>
    <row r="11" spans="1:6" ht="25.5">
      <c r="A11" s="19">
        <v>8</v>
      </c>
      <c r="B11" s="25" t="s">
        <v>176</v>
      </c>
      <c r="C11" s="26" t="s">
        <v>23</v>
      </c>
      <c r="D11" s="27">
        <v>30</v>
      </c>
      <c r="E11" s="12"/>
      <c r="F11" s="12">
        <f t="shared" si="0"/>
        <v>0</v>
      </c>
    </row>
    <row r="12" spans="1:6" ht="15">
      <c r="A12" s="19">
        <v>9</v>
      </c>
      <c r="B12" s="25" t="s">
        <v>177</v>
      </c>
      <c r="C12" s="26" t="s">
        <v>23</v>
      </c>
      <c r="D12" s="27">
        <v>10</v>
      </c>
      <c r="E12" s="11"/>
      <c r="F12" s="12">
        <f t="shared" si="0"/>
        <v>0</v>
      </c>
    </row>
    <row r="13" spans="1:6" ht="19.5" customHeight="1">
      <c r="A13" s="19">
        <v>10</v>
      </c>
      <c r="B13" s="25" t="s">
        <v>178</v>
      </c>
      <c r="C13" s="26" t="s">
        <v>23</v>
      </c>
      <c r="D13" s="27">
        <v>250</v>
      </c>
      <c r="E13" s="11"/>
      <c r="F13" s="12">
        <f t="shared" si="0"/>
        <v>0</v>
      </c>
    </row>
    <row r="14" spans="1:6" ht="17.25" customHeight="1">
      <c r="A14" s="19">
        <v>11</v>
      </c>
      <c r="B14" s="25" t="s">
        <v>179</v>
      </c>
      <c r="C14" s="26" t="s">
        <v>23</v>
      </c>
      <c r="D14" s="27">
        <v>48</v>
      </c>
      <c r="E14" s="11"/>
      <c r="F14" s="12">
        <f t="shared" si="0"/>
        <v>0</v>
      </c>
    </row>
    <row r="15" spans="1:6" ht="15">
      <c r="A15" s="19">
        <v>12</v>
      </c>
      <c r="B15" s="25" t="s">
        <v>180</v>
      </c>
      <c r="C15" s="26" t="s">
        <v>31</v>
      </c>
      <c r="D15" s="27">
        <v>10</v>
      </c>
      <c r="E15" s="11"/>
      <c r="F15" s="12">
        <f t="shared" si="0"/>
        <v>0</v>
      </c>
    </row>
    <row r="16" spans="1:6" ht="15.75" customHeight="1">
      <c r="A16" s="19">
        <v>13</v>
      </c>
      <c r="B16" s="25" t="s">
        <v>146</v>
      </c>
      <c r="C16" s="26" t="s">
        <v>23</v>
      </c>
      <c r="D16" s="27">
        <v>430</v>
      </c>
      <c r="E16" s="11"/>
      <c r="F16" s="12">
        <f t="shared" si="0"/>
        <v>0</v>
      </c>
    </row>
    <row r="17" spans="1:6" ht="15">
      <c r="A17" s="19">
        <v>14</v>
      </c>
      <c r="B17" s="25" t="s">
        <v>181</v>
      </c>
      <c r="C17" s="26" t="s">
        <v>23</v>
      </c>
      <c r="D17" s="27">
        <v>640</v>
      </c>
      <c r="E17" s="11"/>
      <c r="F17" s="12">
        <f t="shared" si="0"/>
        <v>0</v>
      </c>
    </row>
    <row r="18" spans="1:6" ht="15">
      <c r="A18" s="19">
        <v>15</v>
      </c>
      <c r="B18" s="20" t="s">
        <v>147</v>
      </c>
      <c r="C18" s="26" t="s">
        <v>24</v>
      </c>
      <c r="D18" s="27">
        <v>30</v>
      </c>
      <c r="E18" s="11"/>
      <c r="F18" s="12">
        <f t="shared" si="0"/>
        <v>0</v>
      </c>
    </row>
    <row r="19" spans="1:6" ht="15">
      <c r="A19" s="19">
        <v>16</v>
      </c>
      <c r="B19" s="20" t="s">
        <v>148</v>
      </c>
      <c r="C19" s="26" t="s">
        <v>24</v>
      </c>
      <c r="D19" s="27">
        <v>15</v>
      </c>
      <c r="E19" s="11"/>
      <c r="F19" s="12">
        <f t="shared" si="0"/>
        <v>0</v>
      </c>
    </row>
    <row r="20" spans="1:6" ht="15">
      <c r="A20" s="19">
        <v>17</v>
      </c>
      <c r="B20" s="25" t="s">
        <v>182</v>
      </c>
      <c r="C20" s="26" t="s">
        <v>23</v>
      </c>
      <c r="D20" s="27">
        <v>300</v>
      </c>
      <c r="E20" s="11"/>
      <c r="F20" s="12">
        <f t="shared" si="0"/>
        <v>0</v>
      </c>
    </row>
    <row r="21" spans="1:6" ht="19.5" customHeight="1">
      <c r="A21" s="19">
        <v>18</v>
      </c>
      <c r="B21" s="19" t="s">
        <v>29</v>
      </c>
      <c r="C21" s="28" t="s">
        <v>24</v>
      </c>
      <c r="D21" s="23">
        <v>350</v>
      </c>
      <c r="E21" s="11"/>
      <c r="F21" s="12">
        <f t="shared" si="0"/>
        <v>0</v>
      </c>
    </row>
    <row r="22" spans="1:6" ht="15">
      <c r="A22" s="19">
        <v>19</v>
      </c>
      <c r="B22" s="19" t="s">
        <v>30</v>
      </c>
      <c r="C22" s="28" t="s">
        <v>31</v>
      </c>
      <c r="D22" s="23">
        <v>300</v>
      </c>
      <c r="E22" s="11"/>
      <c r="F22" s="12">
        <f t="shared" si="0"/>
        <v>0</v>
      </c>
    </row>
    <row r="23" spans="1:6" ht="15">
      <c r="A23" s="19">
        <v>20</v>
      </c>
      <c r="B23" s="19" t="s">
        <v>183</v>
      </c>
      <c r="C23" s="28" t="s">
        <v>24</v>
      </c>
      <c r="D23" s="23">
        <v>20</v>
      </c>
      <c r="E23" s="13"/>
      <c r="F23" s="12">
        <f t="shared" si="0"/>
        <v>0</v>
      </c>
    </row>
    <row r="24" spans="1:6" ht="15">
      <c r="A24" s="19">
        <v>21</v>
      </c>
      <c r="B24" s="25" t="s">
        <v>184</v>
      </c>
      <c r="C24" s="26" t="s">
        <v>24</v>
      </c>
      <c r="D24" s="27">
        <v>800</v>
      </c>
      <c r="E24" s="13"/>
      <c r="F24" s="12">
        <f t="shared" si="0"/>
        <v>0</v>
      </c>
    </row>
    <row r="25" spans="1:6" ht="25.5">
      <c r="A25" s="19">
        <v>22</v>
      </c>
      <c r="B25" s="25" t="s">
        <v>185</v>
      </c>
      <c r="C25" s="26" t="s">
        <v>23</v>
      </c>
      <c r="D25" s="27">
        <v>50</v>
      </c>
      <c r="E25" s="13"/>
      <c r="F25" s="12">
        <f t="shared" si="0"/>
        <v>0</v>
      </c>
    </row>
    <row r="26" spans="1:6" ht="15">
      <c r="A26" s="19">
        <v>23</v>
      </c>
      <c r="B26" s="25" t="s">
        <v>186</v>
      </c>
      <c r="C26" s="26" t="s">
        <v>23</v>
      </c>
      <c r="D26" s="27">
        <v>600</v>
      </c>
      <c r="E26" s="13"/>
      <c r="F26" s="12">
        <f t="shared" si="0"/>
        <v>0</v>
      </c>
    </row>
    <row r="27" spans="1:6" ht="15">
      <c r="A27" s="19">
        <v>24</v>
      </c>
      <c r="B27" s="25" t="s">
        <v>187</v>
      </c>
      <c r="C27" s="26" t="s">
        <v>23</v>
      </c>
      <c r="D27" s="27">
        <v>550</v>
      </c>
      <c r="E27" s="13"/>
      <c r="F27" s="12">
        <f t="shared" si="0"/>
        <v>0</v>
      </c>
    </row>
    <row r="28" spans="1:6" ht="15">
      <c r="A28" s="19">
        <v>25</v>
      </c>
      <c r="B28" s="25" t="s">
        <v>188</v>
      </c>
      <c r="C28" s="26" t="s">
        <v>23</v>
      </c>
      <c r="D28" s="27">
        <v>100</v>
      </c>
      <c r="E28" s="13"/>
      <c r="F28" s="12">
        <f t="shared" si="0"/>
        <v>0</v>
      </c>
    </row>
    <row r="29" spans="1:6" ht="15">
      <c r="A29" s="19">
        <v>26</v>
      </c>
      <c r="B29" s="25" t="s">
        <v>189</v>
      </c>
      <c r="C29" s="26" t="s">
        <v>24</v>
      </c>
      <c r="D29" s="27">
        <v>280</v>
      </c>
      <c r="E29" s="13"/>
      <c r="F29" s="12">
        <f t="shared" si="0"/>
        <v>0</v>
      </c>
    </row>
    <row r="30" spans="1:6" ht="15">
      <c r="A30" s="19">
        <v>27</v>
      </c>
      <c r="B30" s="25" t="s">
        <v>190</v>
      </c>
      <c r="C30" s="26" t="s">
        <v>23</v>
      </c>
      <c r="D30" s="27">
        <v>670</v>
      </c>
      <c r="E30" s="13"/>
      <c r="F30" s="12">
        <f t="shared" si="0"/>
        <v>0</v>
      </c>
    </row>
    <row r="31" spans="1:6" ht="26.25">
      <c r="A31" s="19">
        <v>28</v>
      </c>
      <c r="B31" s="29" t="s">
        <v>191</v>
      </c>
      <c r="C31" s="30" t="s">
        <v>23</v>
      </c>
      <c r="D31" s="31">
        <v>3000</v>
      </c>
      <c r="E31" s="13"/>
      <c r="F31" s="12">
        <f t="shared" si="0"/>
        <v>0</v>
      </c>
    </row>
    <row r="32" spans="1:6" ht="15">
      <c r="A32" s="19">
        <v>29</v>
      </c>
      <c r="B32" s="25" t="s">
        <v>28</v>
      </c>
      <c r="C32" s="26" t="s">
        <v>24</v>
      </c>
      <c r="D32" s="27">
        <v>40</v>
      </c>
      <c r="E32" s="13"/>
      <c r="F32" s="12">
        <f t="shared" si="0"/>
        <v>0</v>
      </c>
    </row>
    <row r="33" spans="1:6" ht="15" customHeight="1">
      <c r="A33" s="19">
        <v>30</v>
      </c>
      <c r="B33" s="25" t="s">
        <v>192</v>
      </c>
      <c r="C33" s="26" t="s">
        <v>31</v>
      </c>
      <c r="D33" s="27">
        <v>350</v>
      </c>
      <c r="E33" s="13"/>
      <c r="F33" s="12">
        <f t="shared" si="0"/>
        <v>0</v>
      </c>
    </row>
    <row r="34" spans="1:6" ht="15">
      <c r="A34" s="19">
        <v>31</v>
      </c>
      <c r="B34" s="25" t="s">
        <v>193</v>
      </c>
      <c r="C34" s="26" t="s">
        <v>23</v>
      </c>
      <c r="D34" s="27">
        <v>100</v>
      </c>
      <c r="E34" s="13"/>
      <c r="F34" s="12">
        <f t="shared" si="0"/>
        <v>0</v>
      </c>
    </row>
    <row r="35" spans="1:6" ht="15">
      <c r="A35" s="19">
        <v>32</v>
      </c>
      <c r="B35" s="25" t="s">
        <v>194</v>
      </c>
      <c r="C35" s="26" t="s">
        <v>23</v>
      </c>
      <c r="D35" s="27">
        <v>1000</v>
      </c>
      <c r="E35" s="13"/>
      <c r="F35" s="12">
        <f t="shared" si="0"/>
        <v>0</v>
      </c>
    </row>
    <row r="36" spans="1:6" ht="15">
      <c r="A36" s="19">
        <v>33</v>
      </c>
      <c r="B36" s="25" t="s">
        <v>195</v>
      </c>
      <c r="C36" s="26" t="s">
        <v>23</v>
      </c>
      <c r="D36" s="27">
        <v>100</v>
      </c>
      <c r="E36" s="13"/>
      <c r="F36" s="12">
        <f t="shared" si="0"/>
        <v>0</v>
      </c>
    </row>
    <row r="37" spans="1:6" ht="15">
      <c r="A37" s="19">
        <v>34</v>
      </c>
      <c r="B37" s="25" t="s">
        <v>196</v>
      </c>
      <c r="C37" s="26" t="s">
        <v>23</v>
      </c>
      <c r="D37" s="27">
        <v>300</v>
      </c>
      <c r="E37" s="13"/>
      <c r="F37" s="12">
        <f t="shared" si="0"/>
        <v>0</v>
      </c>
    </row>
    <row r="38" spans="1:6" ht="15">
      <c r="A38" s="19">
        <v>35</v>
      </c>
      <c r="B38" s="25" t="s">
        <v>149</v>
      </c>
      <c r="C38" s="26" t="s">
        <v>23</v>
      </c>
      <c r="D38" s="27">
        <v>150</v>
      </c>
      <c r="E38" s="13"/>
      <c r="F38" s="12">
        <f t="shared" si="0"/>
        <v>0</v>
      </c>
    </row>
    <row r="39" spans="1:6" ht="15">
      <c r="A39" s="19">
        <v>36</v>
      </c>
      <c r="B39" s="25" t="s">
        <v>150</v>
      </c>
      <c r="C39" s="26" t="s">
        <v>23</v>
      </c>
      <c r="D39" s="27">
        <v>2400</v>
      </c>
      <c r="E39" s="13"/>
      <c r="F39" s="12">
        <f t="shared" si="0"/>
        <v>0</v>
      </c>
    </row>
    <row r="40" spans="1:6" ht="15">
      <c r="A40" s="19">
        <v>37</v>
      </c>
      <c r="B40" s="25" t="s">
        <v>197</v>
      </c>
      <c r="C40" s="26" t="s">
        <v>23</v>
      </c>
      <c r="D40" s="27">
        <v>600</v>
      </c>
      <c r="E40" s="13"/>
      <c r="F40" s="12">
        <f t="shared" si="0"/>
        <v>0</v>
      </c>
    </row>
    <row r="41" spans="1:6" ht="30.75" customHeight="1">
      <c r="A41" s="19">
        <v>38</v>
      </c>
      <c r="B41" s="25" t="s">
        <v>198</v>
      </c>
      <c r="C41" s="26" t="s">
        <v>23</v>
      </c>
      <c r="D41" s="27">
        <v>8000</v>
      </c>
      <c r="E41" s="13"/>
      <c r="F41" s="12">
        <f t="shared" si="0"/>
        <v>0</v>
      </c>
    </row>
    <row r="42" spans="1:6" ht="15">
      <c r="A42" s="19">
        <v>39</v>
      </c>
      <c r="B42" s="25" t="s">
        <v>151</v>
      </c>
      <c r="C42" s="26" t="s">
        <v>24</v>
      </c>
      <c r="D42" s="27">
        <v>150</v>
      </c>
      <c r="E42" s="13"/>
      <c r="F42" s="12">
        <f t="shared" si="0"/>
        <v>0</v>
      </c>
    </row>
    <row r="43" spans="1:6" ht="25.5">
      <c r="A43" s="19">
        <v>40</v>
      </c>
      <c r="B43" s="25" t="s">
        <v>199</v>
      </c>
      <c r="C43" s="26" t="s">
        <v>23</v>
      </c>
      <c r="D43" s="27">
        <v>264</v>
      </c>
      <c r="E43" s="13"/>
      <c r="F43" s="12">
        <f t="shared" si="0"/>
        <v>0</v>
      </c>
    </row>
    <row r="44" spans="1:6" ht="15">
      <c r="A44" s="19">
        <v>41</v>
      </c>
      <c r="B44" s="19" t="s">
        <v>45</v>
      </c>
      <c r="C44" s="28" t="s">
        <v>23</v>
      </c>
      <c r="D44" s="32">
        <v>7000</v>
      </c>
      <c r="E44" s="13"/>
      <c r="F44" s="12">
        <f t="shared" si="0"/>
        <v>0</v>
      </c>
    </row>
    <row r="45" spans="1:6" ht="15">
      <c r="A45" s="19">
        <v>42</v>
      </c>
      <c r="B45" s="25" t="s">
        <v>35</v>
      </c>
      <c r="C45" s="26" t="s">
        <v>23</v>
      </c>
      <c r="D45" s="27">
        <v>20</v>
      </c>
      <c r="E45" s="13"/>
      <c r="F45" s="12">
        <f t="shared" si="0"/>
        <v>0</v>
      </c>
    </row>
    <row r="46" spans="1:6" ht="15">
      <c r="A46" s="19">
        <v>43</v>
      </c>
      <c r="B46" s="25" t="s">
        <v>200</v>
      </c>
      <c r="C46" s="26" t="s">
        <v>23</v>
      </c>
      <c r="D46" s="27">
        <v>180</v>
      </c>
      <c r="E46" s="13"/>
      <c r="F46" s="12">
        <f t="shared" si="0"/>
        <v>0</v>
      </c>
    </row>
    <row r="47" spans="1:6" ht="15">
      <c r="A47" s="19">
        <v>44</v>
      </c>
      <c r="B47" s="25" t="s">
        <v>39</v>
      </c>
      <c r="C47" s="26" t="s">
        <v>23</v>
      </c>
      <c r="D47" s="27">
        <v>20</v>
      </c>
      <c r="E47" s="13"/>
      <c r="F47" s="12">
        <f t="shared" si="0"/>
        <v>0</v>
      </c>
    </row>
    <row r="48" spans="1:6" ht="15">
      <c r="A48" s="19">
        <v>45</v>
      </c>
      <c r="B48" s="25" t="s">
        <v>201</v>
      </c>
      <c r="C48" s="26" t="s">
        <v>23</v>
      </c>
      <c r="D48" s="27">
        <v>20</v>
      </c>
      <c r="E48" s="13"/>
      <c r="F48" s="12">
        <f t="shared" si="0"/>
        <v>0</v>
      </c>
    </row>
    <row r="49" spans="1:6" ht="25.5">
      <c r="A49" s="19">
        <v>46</v>
      </c>
      <c r="B49" s="25" t="s">
        <v>202</v>
      </c>
      <c r="C49" s="26" t="s">
        <v>23</v>
      </c>
      <c r="D49" s="27">
        <v>20</v>
      </c>
      <c r="E49" s="13"/>
      <c r="F49" s="12">
        <f t="shared" si="0"/>
        <v>0</v>
      </c>
    </row>
    <row r="50" spans="1:6" ht="15">
      <c r="A50" s="19">
        <v>47</v>
      </c>
      <c r="B50" s="25" t="s">
        <v>203</v>
      </c>
      <c r="C50" s="26" t="s">
        <v>23</v>
      </c>
      <c r="D50" s="27">
        <v>30</v>
      </c>
      <c r="E50" s="13"/>
      <c r="F50" s="12">
        <f t="shared" si="0"/>
        <v>0</v>
      </c>
    </row>
    <row r="51" spans="1:6" ht="15">
      <c r="A51" s="19">
        <v>48</v>
      </c>
      <c r="B51" s="25" t="s">
        <v>152</v>
      </c>
      <c r="C51" s="26" t="s">
        <v>31</v>
      </c>
      <c r="D51" s="27">
        <v>20</v>
      </c>
      <c r="E51" s="13"/>
      <c r="F51" s="12">
        <f t="shared" si="0"/>
        <v>0</v>
      </c>
    </row>
    <row r="52" spans="1:6" ht="15">
      <c r="A52" s="19">
        <v>49</v>
      </c>
      <c r="B52" s="25" t="s">
        <v>33</v>
      </c>
      <c r="C52" s="26" t="s">
        <v>23</v>
      </c>
      <c r="D52" s="27">
        <v>20</v>
      </c>
      <c r="E52" s="13"/>
      <c r="F52" s="12">
        <f t="shared" si="0"/>
        <v>0</v>
      </c>
    </row>
    <row r="53" spans="1:6" ht="15">
      <c r="A53" s="19">
        <v>50</v>
      </c>
      <c r="B53" s="25" t="s">
        <v>36</v>
      </c>
      <c r="C53" s="26" t="s">
        <v>23</v>
      </c>
      <c r="D53" s="27">
        <v>10</v>
      </c>
      <c r="E53" s="13"/>
      <c r="F53" s="12">
        <f t="shared" si="0"/>
        <v>0</v>
      </c>
    </row>
    <row r="54" spans="1:6" ht="15">
      <c r="A54" s="19">
        <v>51</v>
      </c>
      <c r="B54" s="25" t="s">
        <v>8</v>
      </c>
      <c r="C54" s="26" t="s">
        <v>23</v>
      </c>
      <c r="D54" s="27">
        <v>136</v>
      </c>
      <c r="E54" s="13"/>
      <c r="F54" s="12">
        <f t="shared" si="0"/>
        <v>0</v>
      </c>
    </row>
    <row r="55" spans="1:6" ht="25.5">
      <c r="A55" s="19">
        <v>52</v>
      </c>
      <c r="B55" s="25" t="s">
        <v>204</v>
      </c>
      <c r="C55" s="26" t="s">
        <v>23</v>
      </c>
      <c r="D55" s="27">
        <v>40</v>
      </c>
      <c r="E55" s="13"/>
      <c r="F55" s="12">
        <f t="shared" si="0"/>
        <v>0</v>
      </c>
    </row>
    <row r="56" spans="1:6" ht="15">
      <c r="A56" s="19">
        <v>53</v>
      </c>
      <c r="B56" s="20" t="s">
        <v>25</v>
      </c>
      <c r="C56" s="26" t="s">
        <v>23</v>
      </c>
      <c r="D56" s="27">
        <v>10</v>
      </c>
      <c r="E56" s="13"/>
      <c r="F56" s="12">
        <f t="shared" si="0"/>
        <v>0</v>
      </c>
    </row>
    <row r="57" spans="1:6" ht="15">
      <c r="A57" s="19">
        <v>54</v>
      </c>
      <c r="B57" s="25" t="s">
        <v>153</v>
      </c>
      <c r="C57" s="26" t="s">
        <v>24</v>
      </c>
      <c r="D57" s="27">
        <v>1000</v>
      </c>
      <c r="E57" s="13"/>
      <c r="F57" s="12">
        <f t="shared" si="0"/>
        <v>0</v>
      </c>
    </row>
    <row r="58" spans="1:6" ht="15">
      <c r="A58" s="19">
        <v>55</v>
      </c>
      <c r="B58" s="25" t="s">
        <v>26</v>
      </c>
      <c r="C58" s="26" t="s">
        <v>23</v>
      </c>
      <c r="D58" s="27">
        <v>10</v>
      </c>
      <c r="E58" s="13"/>
      <c r="F58" s="12">
        <f t="shared" si="0"/>
        <v>0</v>
      </c>
    </row>
    <row r="59" spans="1:6" ht="15">
      <c r="A59" s="19">
        <v>56</v>
      </c>
      <c r="B59" s="25" t="s">
        <v>27</v>
      </c>
      <c r="C59" s="26" t="s">
        <v>23</v>
      </c>
      <c r="D59" s="27">
        <v>50</v>
      </c>
      <c r="E59" s="13"/>
      <c r="F59" s="12">
        <f t="shared" si="0"/>
        <v>0</v>
      </c>
    </row>
    <row r="60" spans="1:6" ht="15">
      <c r="A60" s="19">
        <v>57</v>
      </c>
      <c r="B60" s="25" t="s">
        <v>154</v>
      </c>
      <c r="C60" s="26" t="s">
        <v>23</v>
      </c>
      <c r="D60" s="27">
        <v>200</v>
      </c>
      <c r="E60" s="13"/>
      <c r="F60" s="12">
        <f t="shared" si="0"/>
        <v>0</v>
      </c>
    </row>
    <row r="61" spans="1:6" ht="15">
      <c r="A61" s="19">
        <v>58</v>
      </c>
      <c r="B61" s="25" t="s">
        <v>205</v>
      </c>
      <c r="C61" s="26" t="s">
        <v>24</v>
      </c>
      <c r="D61" s="27">
        <v>380</v>
      </c>
      <c r="E61" s="13"/>
      <c r="F61" s="12">
        <f t="shared" si="0"/>
        <v>0</v>
      </c>
    </row>
    <row r="62" spans="1:6" ht="15">
      <c r="A62" s="19">
        <v>59</v>
      </c>
      <c r="B62" s="25" t="s">
        <v>206</v>
      </c>
      <c r="C62" s="26" t="s">
        <v>23</v>
      </c>
      <c r="D62" s="27">
        <v>150</v>
      </c>
      <c r="E62" s="13"/>
      <c r="F62" s="12">
        <f t="shared" si="0"/>
        <v>0</v>
      </c>
    </row>
    <row r="63" spans="1:6" ht="25.5">
      <c r="A63" s="19">
        <v>60</v>
      </c>
      <c r="B63" s="25" t="s">
        <v>207</v>
      </c>
      <c r="C63" s="26" t="s">
        <v>23</v>
      </c>
      <c r="D63" s="27">
        <v>40</v>
      </c>
      <c r="E63" s="13"/>
      <c r="F63" s="12">
        <f t="shared" si="0"/>
        <v>0</v>
      </c>
    </row>
    <row r="64" spans="1:6" ht="15">
      <c r="A64" s="19">
        <v>61</v>
      </c>
      <c r="B64" s="25" t="s">
        <v>155</v>
      </c>
      <c r="C64" s="26" t="s">
        <v>23</v>
      </c>
      <c r="D64" s="27">
        <v>840</v>
      </c>
      <c r="E64" s="13"/>
      <c r="F64" s="12">
        <f t="shared" si="0"/>
        <v>0</v>
      </c>
    </row>
    <row r="65" spans="1:6" ht="15">
      <c r="A65" s="19">
        <v>62</v>
      </c>
      <c r="B65" s="25" t="s">
        <v>156</v>
      </c>
      <c r="C65" s="26" t="s">
        <v>23</v>
      </c>
      <c r="D65" s="27">
        <v>195</v>
      </c>
      <c r="E65" s="13"/>
      <c r="F65" s="12">
        <f t="shared" si="0"/>
        <v>0</v>
      </c>
    </row>
    <row r="66" spans="1:6" ht="15">
      <c r="A66" s="19">
        <v>63</v>
      </c>
      <c r="B66" s="25" t="s">
        <v>208</v>
      </c>
      <c r="C66" s="26" t="s">
        <v>23</v>
      </c>
      <c r="D66" s="27">
        <v>96</v>
      </c>
      <c r="E66" s="13"/>
      <c r="F66" s="12">
        <f t="shared" si="0"/>
        <v>0</v>
      </c>
    </row>
    <row r="67" spans="1:6" ht="15">
      <c r="A67" s="19">
        <v>64</v>
      </c>
      <c r="B67" s="25" t="s">
        <v>209</v>
      </c>
      <c r="C67" s="26" t="s">
        <v>23</v>
      </c>
      <c r="D67" s="27">
        <v>144</v>
      </c>
      <c r="E67" s="13"/>
      <c r="F67" s="12">
        <f t="shared" si="0"/>
        <v>0</v>
      </c>
    </row>
    <row r="68" spans="1:6" ht="15">
      <c r="A68" s="19">
        <v>65</v>
      </c>
      <c r="B68" s="25" t="s">
        <v>206</v>
      </c>
      <c r="C68" s="26" t="s">
        <v>23</v>
      </c>
      <c r="D68" s="27">
        <v>150</v>
      </c>
      <c r="E68" s="13"/>
      <c r="F68" s="12">
        <f t="shared" si="0"/>
        <v>0</v>
      </c>
    </row>
    <row r="69" spans="1:6" ht="15">
      <c r="A69" s="19">
        <v>66</v>
      </c>
      <c r="B69" s="25" t="s">
        <v>37</v>
      </c>
      <c r="C69" s="26" t="s">
        <v>23</v>
      </c>
      <c r="D69" s="27">
        <v>20</v>
      </c>
      <c r="E69" s="13"/>
      <c r="F69" s="12">
        <f aca="true" t="shared" si="1" ref="F69:F125">E69*D69</f>
        <v>0</v>
      </c>
    </row>
    <row r="70" spans="1:6" ht="15">
      <c r="A70" s="19">
        <v>67</v>
      </c>
      <c r="B70" s="25" t="s">
        <v>210</v>
      </c>
      <c r="C70" s="26" t="s">
        <v>23</v>
      </c>
      <c r="D70" s="27">
        <v>50</v>
      </c>
      <c r="E70" s="13"/>
      <c r="F70" s="12">
        <f t="shared" si="1"/>
        <v>0</v>
      </c>
    </row>
    <row r="71" spans="1:6" ht="15">
      <c r="A71" s="19">
        <v>68</v>
      </c>
      <c r="B71" s="25" t="s">
        <v>211</v>
      </c>
      <c r="C71" s="26" t="s">
        <v>23</v>
      </c>
      <c r="D71" s="27">
        <v>40</v>
      </c>
      <c r="E71" s="13"/>
      <c r="F71" s="12">
        <f t="shared" si="1"/>
        <v>0</v>
      </c>
    </row>
    <row r="72" spans="1:6" ht="15">
      <c r="A72" s="19">
        <v>69</v>
      </c>
      <c r="B72" s="25" t="s">
        <v>212</v>
      </c>
      <c r="C72" s="26" t="s">
        <v>23</v>
      </c>
      <c r="D72" s="27">
        <v>336</v>
      </c>
      <c r="E72" s="13"/>
      <c r="F72" s="12">
        <f t="shared" si="1"/>
        <v>0</v>
      </c>
    </row>
    <row r="73" spans="1:6" ht="15">
      <c r="A73" s="19">
        <v>70</v>
      </c>
      <c r="B73" s="25" t="s">
        <v>213</v>
      </c>
      <c r="C73" s="26" t="s">
        <v>31</v>
      </c>
      <c r="D73" s="27">
        <v>20</v>
      </c>
      <c r="E73" s="13"/>
      <c r="F73" s="12">
        <f t="shared" si="1"/>
        <v>0</v>
      </c>
    </row>
    <row r="74" spans="1:6" ht="15">
      <c r="A74" s="19">
        <v>71</v>
      </c>
      <c r="B74" s="25" t="s">
        <v>214</v>
      </c>
      <c r="C74" s="26" t="s">
        <v>23</v>
      </c>
      <c r="D74" s="27">
        <v>150</v>
      </c>
      <c r="E74" s="13"/>
      <c r="F74" s="12">
        <f t="shared" si="1"/>
        <v>0</v>
      </c>
    </row>
    <row r="75" spans="1:6" ht="25.5">
      <c r="A75" s="19">
        <v>72</v>
      </c>
      <c r="B75" s="25" t="s">
        <v>215</v>
      </c>
      <c r="C75" s="26" t="s">
        <v>23</v>
      </c>
      <c r="D75" s="27">
        <v>40</v>
      </c>
      <c r="E75" s="13"/>
      <c r="F75" s="12">
        <f t="shared" si="1"/>
        <v>0</v>
      </c>
    </row>
    <row r="76" spans="1:6" ht="15">
      <c r="A76" s="19">
        <v>73</v>
      </c>
      <c r="B76" s="25" t="s">
        <v>211</v>
      </c>
      <c r="C76" s="26" t="s">
        <v>23</v>
      </c>
      <c r="D76" s="27">
        <v>70</v>
      </c>
      <c r="E76" s="13"/>
      <c r="F76" s="12">
        <f t="shared" si="1"/>
        <v>0</v>
      </c>
    </row>
    <row r="77" spans="1:6" ht="15">
      <c r="A77" s="19">
        <v>74</v>
      </c>
      <c r="B77" s="25" t="s">
        <v>216</v>
      </c>
      <c r="C77" s="26" t="s">
        <v>23</v>
      </c>
      <c r="D77" s="27">
        <v>400</v>
      </c>
      <c r="E77" s="13"/>
      <c r="F77" s="12">
        <f t="shared" si="1"/>
        <v>0</v>
      </c>
    </row>
    <row r="78" spans="1:6" ht="15">
      <c r="A78" s="19">
        <v>75</v>
      </c>
      <c r="B78" s="20" t="s">
        <v>217</v>
      </c>
      <c r="C78" s="26" t="s">
        <v>23</v>
      </c>
      <c r="D78" s="27">
        <v>240</v>
      </c>
      <c r="E78" s="13"/>
      <c r="F78" s="12">
        <f t="shared" si="1"/>
        <v>0</v>
      </c>
    </row>
    <row r="79" spans="1:6" ht="15">
      <c r="A79" s="19">
        <v>76</v>
      </c>
      <c r="B79" s="25" t="s">
        <v>218</v>
      </c>
      <c r="C79" s="26" t="s">
        <v>23</v>
      </c>
      <c r="D79" s="27">
        <v>120</v>
      </c>
      <c r="E79" s="13"/>
      <c r="F79" s="12">
        <f t="shared" si="1"/>
        <v>0</v>
      </c>
    </row>
    <row r="80" spans="1:6" ht="15">
      <c r="A80" s="19">
        <v>77</v>
      </c>
      <c r="B80" s="25" t="s">
        <v>219</v>
      </c>
      <c r="C80" s="26" t="s">
        <v>23</v>
      </c>
      <c r="D80" s="27">
        <v>20</v>
      </c>
      <c r="E80" s="13"/>
      <c r="F80" s="12">
        <f t="shared" si="1"/>
        <v>0</v>
      </c>
    </row>
    <row r="81" spans="1:6" ht="15">
      <c r="A81" s="19">
        <v>78</v>
      </c>
      <c r="B81" s="25" t="s">
        <v>216</v>
      </c>
      <c r="C81" s="26" t="s">
        <v>23</v>
      </c>
      <c r="D81" s="27">
        <v>400</v>
      </c>
      <c r="E81" s="13"/>
      <c r="F81" s="12">
        <f t="shared" si="1"/>
        <v>0</v>
      </c>
    </row>
    <row r="82" spans="1:6" ht="15">
      <c r="A82" s="19">
        <v>79</v>
      </c>
      <c r="B82" s="25" t="s">
        <v>220</v>
      </c>
      <c r="C82" s="26" t="s">
        <v>23</v>
      </c>
      <c r="D82" s="27">
        <v>150</v>
      </c>
      <c r="E82" s="13"/>
      <c r="F82" s="12">
        <f t="shared" si="1"/>
        <v>0</v>
      </c>
    </row>
    <row r="83" spans="1:6" ht="15">
      <c r="A83" s="19">
        <v>80</v>
      </c>
      <c r="B83" s="25" t="s">
        <v>221</v>
      </c>
      <c r="C83" s="26" t="s">
        <v>23</v>
      </c>
      <c r="D83" s="27">
        <v>150</v>
      </c>
      <c r="E83" s="13"/>
      <c r="F83" s="12">
        <f t="shared" si="1"/>
        <v>0</v>
      </c>
    </row>
    <row r="84" spans="1:6" ht="15">
      <c r="A84" s="19">
        <v>81</v>
      </c>
      <c r="B84" s="25" t="s">
        <v>222</v>
      </c>
      <c r="C84" s="26" t="s">
        <v>23</v>
      </c>
      <c r="D84" s="27">
        <v>150</v>
      </c>
      <c r="E84" s="13"/>
      <c r="F84" s="12">
        <f t="shared" si="1"/>
        <v>0</v>
      </c>
    </row>
    <row r="85" spans="1:6" ht="25.5">
      <c r="A85" s="19">
        <v>82</v>
      </c>
      <c r="B85" s="25" t="s">
        <v>223</v>
      </c>
      <c r="C85" s="26" t="s">
        <v>23</v>
      </c>
      <c r="D85" s="27">
        <v>48</v>
      </c>
      <c r="E85" s="13"/>
      <c r="F85" s="12">
        <f t="shared" si="1"/>
        <v>0</v>
      </c>
    </row>
    <row r="86" spans="1:6" ht="15">
      <c r="A86" s="19">
        <v>83</v>
      </c>
      <c r="B86" s="19" t="s">
        <v>224</v>
      </c>
      <c r="C86" s="28" t="s">
        <v>23</v>
      </c>
      <c r="D86" s="23">
        <v>100</v>
      </c>
      <c r="E86" s="13"/>
      <c r="F86" s="12">
        <f t="shared" si="1"/>
        <v>0</v>
      </c>
    </row>
    <row r="87" spans="1:6" ht="15">
      <c r="A87" s="19">
        <v>84</v>
      </c>
      <c r="B87" s="25" t="s">
        <v>225</v>
      </c>
      <c r="C87" s="26" t="s">
        <v>23</v>
      </c>
      <c r="D87" s="27">
        <v>280</v>
      </c>
      <c r="E87" s="13"/>
      <c r="F87" s="12">
        <f t="shared" si="1"/>
        <v>0</v>
      </c>
    </row>
    <row r="88" spans="1:6" ht="15">
      <c r="A88" s="19">
        <v>85</v>
      </c>
      <c r="B88" s="25" t="s">
        <v>226</v>
      </c>
      <c r="C88" s="26" t="s">
        <v>23</v>
      </c>
      <c r="D88" s="27">
        <v>350</v>
      </c>
      <c r="E88" s="13"/>
      <c r="F88" s="12">
        <f t="shared" si="1"/>
        <v>0</v>
      </c>
    </row>
    <row r="89" spans="1:6" ht="15">
      <c r="A89" s="19">
        <v>86</v>
      </c>
      <c r="B89" s="25" t="s">
        <v>227</v>
      </c>
      <c r="C89" s="26" t="s">
        <v>23</v>
      </c>
      <c r="D89" s="27">
        <v>640</v>
      </c>
      <c r="E89" s="13"/>
      <c r="F89" s="12">
        <f t="shared" si="1"/>
        <v>0</v>
      </c>
    </row>
    <row r="90" spans="1:6" ht="15">
      <c r="A90" s="19">
        <v>87</v>
      </c>
      <c r="B90" s="25" t="s">
        <v>228</v>
      </c>
      <c r="C90" s="26" t="s">
        <v>23</v>
      </c>
      <c r="D90" s="27">
        <v>15</v>
      </c>
      <c r="E90" s="13"/>
      <c r="F90" s="12">
        <f t="shared" si="1"/>
        <v>0</v>
      </c>
    </row>
    <row r="91" spans="1:6" ht="15">
      <c r="A91" s="19">
        <v>88</v>
      </c>
      <c r="B91" s="25" t="s">
        <v>34</v>
      </c>
      <c r="C91" s="26" t="s">
        <v>23</v>
      </c>
      <c r="D91" s="27">
        <v>20</v>
      </c>
      <c r="E91" s="13"/>
      <c r="F91" s="12">
        <f t="shared" si="1"/>
        <v>0</v>
      </c>
    </row>
    <row r="92" spans="1:6" ht="15">
      <c r="A92" s="19">
        <v>89</v>
      </c>
      <c r="B92" s="25" t="s">
        <v>41</v>
      </c>
      <c r="C92" s="26" t="s">
        <v>23</v>
      </c>
      <c r="D92" s="27">
        <v>15</v>
      </c>
      <c r="E92" s="13"/>
      <c r="F92" s="12">
        <f t="shared" si="1"/>
        <v>0</v>
      </c>
    </row>
    <row r="93" spans="1:6" ht="25.5">
      <c r="A93" s="19">
        <v>90</v>
      </c>
      <c r="B93" s="25" t="s">
        <v>229</v>
      </c>
      <c r="C93" s="26" t="s">
        <v>23</v>
      </c>
      <c r="D93" s="27">
        <v>20</v>
      </c>
      <c r="E93" s="13"/>
      <c r="F93" s="12">
        <f t="shared" si="1"/>
        <v>0</v>
      </c>
    </row>
    <row r="94" spans="1:6" ht="15">
      <c r="A94" s="19">
        <v>91</v>
      </c>
      <c r="B94" s="25" t="s">
        <v>230</v>
      </c>
      <c r="C94" s="26" t="s">
        <v>23</v>
      </c>
      <c r="D94" s="27">
        <v>140</v>
      </c>
      <c r="E94" s="13"/>
      <c r="F94" s="12">
        <f t="shared" si="1"/>
        <v>0</v>
      </c>
    </row>
    <row r="95" spans="1:6" ht="15">
      <c r="A95" s="19">
        <v>92</v>
      </c>
      <c r="B95" s="25" t="s">
        <v>40</v>
      </c>
      <c r="C95" s="26" t="s">
        <v>23</v>
      </c>
      <c r="D95" s="27">
        <v>10</v>
      </c>
      <c r="E95" s="13"/>
      <c r="F95" s="12">
        <f t="shared" si="1"/>
        <v>0</v>
      </c>
    </row>
    <row r="96" spans="1:6" ht="15">
      <c r="A96" s="19">
        <v>93</v>
      </c>
      <c r="B96" s="25" t="s">
        <v>43</v>
      </c>
      <c r="C96" s="26" t="s">
        <v>23</v>
      </c>
      <c r="D96" s="27">
        <v>30</v>
      </c>
      <c r="E96" s="13"/>
      <c r="F96" s="12">
        <f t="shared" si="1"/>
        <v>0</v>
      </c>
    </row>
    <row r="97" spans="1:6" ht="15">
      <c r="A97" s="19">
        <v>94</v>
      </c>
      <c r="B97" s="25" t="s">
        <v>38</v>
      </c>
      <c r="C97" s="26" t="s">
        <v>23</v>
      </c>
      <c r="D97" s="27">
        <v>20</v>
      </c>
      <c r="E97" s="13"/>
      <c r="F97" s="12">
        <f t="shared" si="1"/>
        <v>0</v>
      </c>
    </row>
    <row r="98" spans="1:6" ht="15">
      <c r="A98" s="19">
        <v>95</v>
      </c>
      <c r="B98" s="25" t="s">
        <v>231</v>
      </c>
      <c r="C98" s="26" t="s">
        <v>23</v>
      </c>
      <c r="D98" s="27">
        <v>80</v>
      </c>
      <c r="E98" s="13"/>
      <c r="F98" s="12">
        <f t="shared" si="1"/>
        <v>0</v>
      </c>
    </row>
    <row r="99" spans="1:6" ht="15">
      <c r="A99" s="19">
        <v>96</v>
      </c>
      <c r="B99" s="19" t="s">
        <v>232</v>
      </c>
      <c r="C99" s="28" t="s">
        <v>23</v>
      </c>
      <c r="D99" s="23">
        <v>10</v>
      </c>
      <c r="E99" s="13"/>
      <c r="F99" s="12">
        <f t="shared" si="1"/>
        <v>0</v>
      </c>
    </row>
    <row r="100" spans="1:6" ht="15">
      <c r="A100" s="19">
        <v>97</v>
      </c>
      <c r="B100" s="25" t="s">
        <v>233</v>
      </c>
      <c r="C100" s="26" t="s">
        <v>23</v>
      </c>
      <c r="D100" s="27">
        <v>20</v>
      </c>
      <c r="E100" s="13"/>
      <c r="F100" s="12">
        <f t="shared" si="1"/>
        <v>0</v>
      </c>
    </row>
    <row r="101" spans="1:6" ht="15">
      <c r="A101" s="19">
        <v>98</v>
      </c>
      <c r="B101" s="25" t="s">
        <v>234</v>
      </c>
      <c r="C101" s="26" t="s">
        <v>23</v>
      </c>
      <c r="D101" s="27">
        <v>25</v>
      </c>
      <c r="E101" s="13"/>
      <c r="F101" s="12">
        <f t="shared" si="1"/>
        <v>0</v>
      </c>
    </row>
    <row r="102" spans="1:6" ht="15">
      <c r="A102" s="19">
        <v>99</v>
      </c>
      <c r="B102" s="25" t="s">
        <v>42</v>
      </c>
      <c r="C102" s="26" t="s">
        <v>24</v>
      </c>
      <c r="D102" s="27">
        <v>160</v>
      </c>
      <c r="E102" s="13"/>
      <c r="F102" s="12">
        <f t="shared" si="1"/>
        <v>0</v>
      </c>
    </row>
    <row r="103" spans="1:6" ht="15">
      <c r="A103" s="19">
        <v>100</v>
      </c>
      <c r="B103" s="25" t="s">
        <v>235</v>
      </c>
      <c r="C103" s="26" t="s">
        <v>23</v>
      </c>
      <c r="D103" s="27">
        <v>40</v>
      </c>
      <c r="E103" s="13"/>
      <c r="F103" s="12">
        <f t="shared" si="1"/>
        <v>0</v>
      </c>
    </row>
    <row r="104" spans="1:6" ht="15">
      <c r="A104" s="19">
        <v>101</v>
      </c>
      <c r="B104" s="25" t="s">
        <v>236</v>
      </c>
      <c r="C104" s="26" t="s">
        <v>23</v>
      </c>
      <c r="D104" s="27">
        <v>20</v>
      </c>
      <c r="E104" s="13"/>
      <c r="F104" s="12">
        <f t="shared" si="1"/>
        <v>0</v>
      </c>
    </row>
    <row r="105" spans="1:6" ht="15">
      <c r="A105" s="19">
        <v>102</v>
      </c>
      <c r="B105" s="25" t="s">
        <v>237</v>
      </c>
      <c r="C105" s="26" t="s">
        <v>23</v>
      </c>
      <c r="D105" s="27">
        <v>150</v>
      </c>
      <c r="E105" s="13"/>
      <c r="F105" s="12">
        <f t="shared" si="1"/>
        <v>0</v>
      </c>
    </row>
    <row r="106" spans="1:6" ht="25.5">
      <c r="A106" s="19">
        <v>103</v>
      </c>
      <c r="B106" s="25" t="s">
        <v>238</v>
      </c>
      <c r="C106" s="26" t="s">
        <v>32</v>
      </c>
      <c r="D106" s="33">
        <v>226</v>
      </c>
      <c r="E106" s="13"/>
      <c r="F106" s="12">
        <f t="shared" si="1"/>
        <v>0</v>
      </c>
    </row>
    <row r="107" spans="1:6" ht="25.5">
      <c r="A107" s="19">
        <v>104</v>
      </c>
      <c r="B107" s="25" t="s">
        <v>239</v>
      </c>
      <c r="C107" s="26" t="s">
        <v>32</v>
      </c>
      <c r="D107" s="27">
        <v>200</v>
      </c>
      <c r="E107" s="13"/>
      <c r="F107" s="12">
        <f t="shared" si="1"/>
        <v>0</v>
      </c>
    </row>
    <row r="108" spans="1:6" ht="15">
      <c r="A108" s="19">
        <v>105</v>
      </c>
      <c r="B108" s="25" t="s">
        <v>240</v>
      </c>
      <c r="C108" s="26" t="s">
        <v>23</v>
      </c>
      <c r="D108" s="27">
        <v>400</v>
      </c>
      <c r="E108" s="13"/>
      <c r="F108" s="12">
        <f t="shared" si="1"/>
        <v>0</v>
      </c>
    </row>
    <row r="109" spans="1:6" ht="25.5">
      <c r="A109" s="19">
        <v>106</v>
      </c>
      <c r="B109" s="25" t="s">
        <v>241</v>
      </c>
      <c r="C109" s="26" t="s">
        <v>23</v>
      </c>
      <c r="D109" s="27">
        <v>50</v>
      </c>
      <c r="E109" s="13"/>
      <c r="F109" s="12">
        <f t="shared" si="1"/>
        <v>0</v>
      </c>
    </row>
    <row r="110" spans="1:6" ht="25.5">
      <c r="A110" s="19">
        <v>107</v>
      </c>
      <c r="B110" s="25" t="s">
        <v>242</v>
      </c>
      <c r="C110" s="26" t="s">
        <v>23</v>
      </c>
      <c r="D110" s="27">
        <v>300</v>
      </c>
      <c r="E110" s="13"/>
      <c r="F110" s="12">
        <f t="shared" si="1"/>
        <v>0</v>
      </c>
    </row>
    <row r="111" spans="1:6" ht="15">
      <c r="A111" s="19">
        <v>108</v>
      </c>
      <c r="B111" s="25" t="s">
        <v>243</v>
      </c>
      <c r="C111" s="26" t="s">
        <v>23</v>
      </c>
      <c r="D111" s="27">
        <v>250</v>
      </c>
      <c r="E111" s="13"/>
      <c r="F111" s="12">
        <f t="shared" si="1"/>
        <v>0</v>
      </c>
    </row>
    <row r="112" spans="1:6" ht="15">
      <c r="A112" s="19">
        <v>109</v>
      </c>
      <c r="B112" s="25" t="s">
        <v>244</v>
      </c>
      <c r="C112" s="26" t="s">
        <v>23</v>
      </c>
      <c r="D112" s="27">
        <v>150</v>
      </c>
      <c r="E112" s="13"/>
      <c r="F112" s="12">
        <f t="shared" si="1"/>
        <v>0</v>
      </c>
    </row>
    <row r="113" spans="1:6" ht="15">
      <c r="A113" s="19">
        <v>110</v>
      </c>
      <c r="B113" s="25" t="s">
        <v>159</v>
      </c>
      <c r="C113" s="26" t="s">
        <v>23</v>
      </c>
      <c r="D113" s="27">
        <v>300</v>
      </c>
      <c r="E113" s="13"/>
      <c r="F113" s="12">
        <f t="shared" si="1"/>
        <v>0</v>
      </c>
    </row>
    <row r="114" spans="1:6" ht="25.5">
      <c r="A114" s="19">
        <v>111</v>
      </c>
      <c r="B114" s="25" t="s">
        <v>160</v>
      </c>
      <c r="C114" s="26" t="s">
        <v>23</v>
      </c>
      <c r="D114" s="27">
        <v>32</v>
      </c>
      <c r="E114" s="13"/>
      <c r="F114" s="12">
        <f t="shared" si="1"/>
        <v>0</v>
      </c>
    </row>
    <row r="115" spans="1:6" ht="15">
      <c r="A115" s="19">
        <v>112</v>
      </c>
      <c r="B115" s="25" t="s">
        <v>161</v>
      </c>
      <c r="C115" s="26" t="s">
        <v>23</v>
      </c>
      <c r="D115" s="27">
        <v>20</v>
      </c>
      <c r="E115" s="13"/>
      <c r="F115" s="12">
        <f t="shared" si="1"/>
        <v>0</v>
      </c>
    </row>
    <row r="116" spans="1:6" ht="15">
      <c r="A116" s="19">
        <v>113</v>
      </c>
      <c r="B116" s="25" t="s">
        <v>9</v>
      </c>
      <c r="C116" s="26" t="s">
        <v>23</v>
      </c>
      <c r="D116" s="27">
        <v>780</v>
      </c>
      <c r="E116" s="13"/>
      <c r="F116" s="12">
        <f t="shared" si="1"/>
        <v>0</v>
      </c>
    </row>
    <row r="117" spans="1:6" ht="15">
      <c r="A117" s="19">
        <v>114</v>
      </c>
      <c r="B117" s="25" t="s">
        <v>10</v>
      </c>
      <c r="C117" s="26" t="s">
        <v>23</v>
      </c>
      <c r="D117" s="27">
        <v>2500</v>
      </c>
      <c r="E117" s="13"/>
      <c r="F117" s="12">
        <f t="shared" si="1"/>
        <v>0</v>
      </c>
    </row>
    <row r="118" spans="1:6" ht="15">
      <c r="A118" s="19">
        <v>115</v>
      </c>
      <c r="B118" s="25" t="s">
        <v>44</v>
      </c>
      <c r="C118" s="26" t="s">
        <v>23</v>
      </c>
      <c r="D118" s="27">
        <v>2500</v>
      </c>
      <c r="E118" s="13"/>
      <c r="F118" s="12">
        <f t="shared" si="1"/>
        <v>0</v>
      </c>
    </row>
    <row r="119" spans="1:6" ht="15">
      <c r="A119" s="19">
        <v>116</v>
      </c>
      <c r="B119" s="19" t="s">
        <v>162</v>
      </c>
      <c r="C119" s="28" t="s">
        <v>23</v>
      </c>
      <c r="D119" s="23">
        <v>200</v>
      </c>
      <c r="E119" s="13"/>
      <c r="F119" s="12">
        <f t="shared" si="1"/>
        <v>0</v>
      </c>
    </row>
    <row r="120" spans="1:6" ht="15">
      <c r="A120" s="19">
        <v>117</v>
      </c>
      <c r="B120" s="19" t="s">
        <v>163</v>
      </c>
      <c r="C120" s="28" t="s">
        <v>23</v>
      </c>
      <c r="D120" s="23">
        <v>80</v>
      </c>
      <c r="E120" s="13"/>
      <c r="F120" s="12">
        <f t="shared" si="1"/>
        <v>0</v>
      </c>
    </row>
    <row r="121" spans="1:6" ht="15">
      <c r="A121" s="19">
        <v>118</v>
      </c>
      <c r="B121" s="19" t="s">
        <v>164</v>
      </c>
      <c r="C121" s="28" t="s">
        <v>23</v>
      </c>
      <c r="D121" s="23">
        <v>80</v>
      </c>
      <c r="E121" s="13"/>
      <c r="F121" s="12">
        <f t="shared" si="1"/>
        <v>0</v>
      </c>
    </row>
    <row r="122" spans="1:6" ht="15">
      <c r="A122" s="19">
        <v>119</v>
      </c>
      <c r="B122" s="19" t="s">
        <v>165</v>
      </c>
      <c r="C122" s="28" t="s">
        <v>23</v>
      </c>
      <c r="D122" s="23">
        <v>80</v>
      </c>
      <c r="E122" s="13"/>
      <c r="F122" s="12">
        <f t="shared" si="1"/>
        <v>0</v>
      </c>
    </row>
    <row r="123" spans="1:6" ht="15">
      <c r="A123" s="19">
        <v>120</v>
      </c>
      <c r="B123" s="19" t="s">
        <v>245</v>
      </c>
      <c r="C123" s="28" t="s">
        <v>23</v>
      </c>
      <c r="D123" s="23">
        <v>120</v>
      </c>
      <c r="E123" s="13"/>
      <c r="F123" s="12">
        <f t="shared" si="1"/>
        <v>0</v>
      </c>
    </row>
    <row r="124" spans="1:6" ht="15">
      <c r="A124" s="19">
        <v>121</v>
      </c>
      <c r="B124" s="19" t="s">
        <v>166</v>
      </c>
      <c r="C124" s="28" t="s">
        <v>24</v>
      </c>
      <c r="D124" s="23">
        <v>6</v>
      </c>
      <c r="E124" s="13"/>
      <c r="F124" s="12">
        <f t="shared" si="1"/>
        <v>0</v>
      </c>
    </row>
    <row r="125" spans="1:6" ht="15">
      <c r="A125" s="19">
        <v>122</v>
      </c>
      <c r="B125" s="19" t="s">
        <v>167</v>
      </c>
      <c r="C125" s="28" t="s">
        <v>23</v>
      </c>
      <c r="D125" s="23">
        <v>15</v>
      </c>
      <c r="E125" s="13"/>
      <c r="F125" s="12">
        <f t="shared" si="1"/>
        <v>0</v>
      </c>
    </row>
    <row r="126" spans="1:6" ht="15">
      <c r="A126" s="19">
        <v>123</v>
      </c>
      <c r="B126" s="19" t="s">
        <v>157</v>
      </c>
      <c r="C126" s="28" t="s">
        <v>23</v>
      </c>
      <c r="D126" s="23">
        <v>1000</v>
      </c>
      <c r="E126" s="13"/>
      <c r="F126" s="12">
        <f>E126*D126</f>
        <v>0</v>
      </c>
    </row>
    <row r="127" spans="1:6" ht="15">
      <c r="A127" s="19">
        <v>124</v>
      </c>
      <c r="B127" s="19" t="s">
        <v>246</v>
      </c>
      <c r="C127" s="28" t="s">
        <v>23</v>
      </c>
      <c r="D127" s="23">
        <v>1000</v>
      </c>
      <c r="E127" s="13"/>
      <c r="F127" s="12">
        <f>E127*D127</f>
        <v>0</v>
      </c>
    </row>
    <row r="128" spans="1:6" ht="15">
      <c r="A128" s="19">
        <v>125</v>
      </c>
      <c r="B128" s="25" t="s">
        <v>168</v>
      </c>
      <c r="C128" s="26" t="s">
        <v>23</v>
      </c>
      <c r="D128" s="27">
        <v>40</v>
      </c>
      <c r="E128" s="13"/>
      <c r="F128" s="12">
        <f>E128*D128</f>
        <v>0</v>
      </c>
    </row>
    <row r="129" spans="1:6" ht="15">
      <c r="A129" s="19">
        <v>126</v>
      </c>
      <c r="B129" s="25" t="s">
        <v>38</v>
      </c>
      <c r="C129" s="26" t="s">
        <v>23</v>
      </c>
      <c r="D129" s="27">
        <v>20</v>
      </c>
      <c r="E129" s="13"/>
      <c r="F129" s="12">
        <f>E129*D129</f>
        <v>0</v>
      </c>
    </row>
    <row r="130" spans="1:6" ht="15">
      <c r="A130" s="19">
        <v>127</v>
      </c>
      <c r="B130" s="25" t="s">
        <v>158</v>
      </c>
      <c r="C130" s="26" t="s">
        <v>31</v>
      </c>
      <c r="D130" s="27">
        <v>100</v>
      </c>
      <c r="E130" s="13"/>
      <c r="F130" s="12">
        <f>E130*D130</f>
        <v>0</v>
      </c>
    </row>
    <row r="131" spans="1:6" ht="15">
      <c r="A131" s="35" t="s">
        <v>3</v>
      </c>
      <c r="B131" s="36"/>
      <c r="C131" s="36"/>
      <c r="D131" s="36"/>
      <c r="E131" s="37"/>
      <c r="F131" s="18"/>
    </row>
    <row r="133" spans="2:3" ht="15">
      <c r="B133" s="50" t="s">
        <v>266</v>
      </c>
      <c r="C133"/>
    </row>
    <row r="134" spans="2:3" ht="15">
      <c r="B134" t="s">
        <v>264</v>
      </c>
      <c r="C134"/>
    </row>
    <row r="135" spans="2:3" ht="15">
      <c r="B135" t="s">
        <v>254</v>
      </c>
      <c r="C135"/>
    </row>
    <row r="136" spans="2:3" ht="15">
      <c r="B136" t="s">
        <v>265</v>
      </c>
      <c r="C136"/>
    </row>
  </sheetData>
  <sheetProtection/>
  <mergeCells count="2">
    <mergeCell ref="A1:F1"/>
    <mergeCell ref="A131:E13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2">
      <selection activeCell="B45" sqref="B45"/>
    </sheetView>
  </sheetViews>
  <sheetFormatPr defaultColWidth="9.140625" defaultRowHeight="15"/>
  <cols>
    <col min="2" max="2" width="57.140625" style="0" customWidth="1"/>
    <col min="3" max="3" width="13.28125" style="0" customWidth="1"/>
    <col min="5" max="5" width="15.7109375" style="0" customWidth="1"/>
    <col min="6" max="6" width="15.57421875" style="0" customWidth="1"/>
  </cols>
  <sheetData>
    <row r="1" spans="1:6" ht="15">
      <c r="A1" s="34" t="s">
        <v>11</v>
      </c>
      <c r="B1" s="34"/>
      <c r="C1" s="34"/>
      <c r="D1" s="34"/>
      <c r="E1" s="34"/>
      <c r="F1" s="34"/>
    </row>
    <row r="2" spans="1:6" ht="45">
      <c r="A2" s="2" t="s">
        <v>0</v>
      </c>
      <c r="B2" s="3" t="s">
        <v>4</v>
      </c>
      <c r="C2" s="3" t="s">
        <v>6</v>
      </c>
      <c r="D2" s="2" t="s">
        <v>1</v>
      </c>
      <c r="E2" s="4" t="s">
        <v>2</v>
      </c>
      <c r="F2" s="4" t="s">
        <v>7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5">
      <c r="A4" s="18">
        <v>1</v>
      </c>
      <c r="B4" s="18" t="s">
        <v>21</v>
      </c>
      <c r="C4" s="41" t="s">
        <v>31</v>
      </c>
      <c r="D4" s="21">
        <v>200</v>
      </c>
      <c r="E4" s="14"/>
      <c r="F4" s="15">
        <f>E4*D4</f>
        <v>0</v>
      </c>
    </row>
    <row r="5" spans="1:6" ht="15">
      <c r="A5" s="18">
        <v>2</v>
      </c>
      <c r="B5" s="18" t="s">
        <v>46</v>
      </c>
      <c r="C5" s="41" t="s">
        <v>31</v>
      </c>
      <c r="D5" s="21">
        <v>200</v>
      </c>
      <c r="E5" s="14"/>
      <c r="F5" s="15">
        <f aca="true" t="shared" si="0" ref="F5:F35">E5*D5</f>
        <v>0</v>
      </c>
    </row>
    <row r="6" spans="1:6" ht="15">
      <c r="A6" s="18">
        <v>3</v>
      </c>
      <c r="B6" s="18" t="s">
        <v>47</v>
      </c>
      <c r="C6" s="41" t="s">
        <v>31</v>
      </c>
      <c r="D6" s="21">
        <v>250</v>
      </c>
      <c r="E6" s="14"/>
      <c r="F6" s="15">
        <f t="shared" si="0"/>
        <v>0</v>
      </c>
    </row>
    <row r="7" spans="1:6" ht="15">
      <c r="A7" s="18">
        <v>4</v>
      </c>
      <c r="B7" s="18" t="s">
        <v>48</v>
      </c>
      <c r="C7" s="41" t="s">
        <v>31</v>
      </c>
      <c r="D7" s="21">
        <v>40</v>
      </c>
      <c r="E7" s="14"/>
      <c r="F7" s="15">
        <f t="shared" si="0"/>
        <v>0</v>
      </c>
    </row>
    <row r="8" spans="1:6" ht="15">
      <c r="A8" s="18">
        <v>5</v>
      </c>
      <c r="B8" s="18" t="s">
        <v>49</v>
      </c>
      <c r="C8" s="41" t="s">
        <v>31</v>
      </c>
      <c r="D8" s="21">
        <v>50</v>
      </c>
      <c r="E8" s="14"/>
      <c r="F8" s="15">
        <f t="shared" si="0"/>
        <v>0</v>
      </c>
    </row>
    <row r="9" spans="1:6" ht="15">
      <c r="A9" s="18">
        <v>6</v>
      </c>
      <c r="B9" s="18" t="s">
        <v>20</v>
      </c>
      <c r="C9" s="41" t="s">
        <v>31</v>
      </c>
      <c r="D9" s="21">
        <v>520</v>
      </c>
      <c r="E9" s="14"/>
      <c r="F9" s="15">
        <f t="shared" si="0"/>
        <v>0</v>
      </c>
    </row>
    <row r="10" spans="1:6" ht="15">
      <c r="A10" s="18">
        <v>7</v>
      </c>
      <c r="B10" s="18" t="s">
        <v>50</v>
      </c>
      <c r="C10" s="41" t="s">
        <v>31</v>
      </c>
      <c r="D10" s="21">
        <v>100</v>
      </c>
      <c r="E10" s="14"/>
      <c r="F10" s="15">
        <f t="shared" si="0"/>
        <v>0</v>
      </c>
    </row>
    <row r="11" spans="1:6" ht="15">
      <c r="A11" s="18">
        <v>8</v>
      </c>
      <c r="B11" s="18" t="s">
        <v>51</v>
      </c>
      <c r="C11" s="41" t="s">
        <v>31</v>
      </c>
      <c r="D11" s="21">
        <v>100</v>
      </c>
      <c r="E11" s="15"/>
      <c r="F11" s="15">
        <f t="shared" si="0"/>
        <v>0</v>
      </c>
    </row>
    <row r="12" spans="1:6" ht="15">
      <c r="A12" s="18">
        <v>9</v>
      </c>
      <c r="B12" s="18" t="s">
        <v>52</v>
      </c>
      <c r="C12" s="41" t="s">
        <v>31</v>
      </c>
      <c r="D12" s="21">
        <v>20</v>
      </c>
      <c r="E12" s="14"/>
      <c r="F12" s="15">
        <f t="shared" si="0"/>
        <v>0</v>
      </c>
    </row>
    <row r="13" spans="1:6" ht="15">
      <c r="A13" s="18">
        <v>10</v>
      </c>
      <c r="B13" s="18" t="s">
        <v>18</v>
      </c>
      <c r="C13" s="41" t="s">
        <v>31</v>
      </c>
      <c r="D13" s="21">
        <v>180</v>
      </c>
      <c r="E13" s="14"/>
      <c r="F13" s="15">
        <f t="shared" si="0"/>
        <v>0</v>
      </c>
    </row>
    <row r="14" spans="1:6" ht="15">
      <c r="A14" s="18">
        <v>11</v>
      </c>
      <c r="B14" s="18" t="s">
        <v>53</v>
      </c>
      <c r="C14" s="41" t="s">
        <v>31</v>
      </c>
      <c r="D14" s="21">
        <v>65</v>
      </c>
      <c r="E14" s="14"/>
      <c r="F14" s="15">
        <f t="shared" si="0"/>
        <v>0</v>
      </c>
    </row>
    <row r="15" spans="1:6" ht="15">
      <c r="A15" s="18">
        <v>12</v>
      </c>
      <c r="B15" s="18" t="s">
        <v>54</v>
      </c>
      <c r="C15" s="41" t="s">
        <v>31</v>
      </c>
      <c r="D15" s="21">
        <v>35</v>
      </c>
      <c r="E15" s="14"/>
      <c r="F15" s="15">
        <f t="shared" si="0"/>
        <v>0</v>
      </c>
    </row>
    <row r="16" spans="1:6" ht="15">
      <c r="A16" s="18">
        <v>13</v>
      </c>
      <c r="B16" s="18" t="s">
        <v>12</v>
      </c>
      <c r="C16" s="41" t="s">
        <v>31</v>
      </c>
      <c r="D16" s="21">
        <v>40</v>
      </c>
      <c r="E16" s="14"/>
      <c r="F16" s="15">
        <f t="shared" si="0"/>
        <v>0</v>
      </c>
    </row>
    <row r="17" spans="1:6" ht="15">
      <c r="A17" s="18">
        <v>14</v>
      </c>
      <c r="B17" s="42" t="s">
        <v>14</v>
      </c>
      <c r="C17" s="41" t="s">
        <v>31</v>
      </c>
      <c r="D17" s="21">
        <v>600</v>
      </c>
      <c r="E17" s="14"/>
      <c r="F17" s="15">
        <f t="shared" si="0"/>
        <v>0</v>
      </c>
    </row>
    <row r="18" spans="1:6" ht="15">
      <c r="A18" s="18">
        <v>15</v>
      </c>
      <c r="B18" s="18" t="s">
        <v>55</v>
      </c>
      <c r="C18" s="41" t="s">
        <v>31</v>
      </c>
      <c r="D18" s="21">
        <v>80</v>
      </c>
      <c r="E18" s="14"/>
      <c r="F18" s="15">
        <f t="shared" si="0"/>
        <v>0</v>
      </c>
    </row>
    <row r="19" spans="1:6" ht="15">
      <c r="A19" s="18">
        <v>16</v>
      </c>
      <c r="B19" s="18" t="s">
        <v>56</v>
      </c>
      <c r="C19" s="41" t="s">
        <v>31</v>
      </c>
      <c r="D19" s="21">
        <v>90</v>
      </c>
      <c r="E19" s="14"/>
      <c r="F19" s="15">
        <f t="shared" si="0"/>
        <v>0</v>
      </c>
    </row>
    <row r="20" spans="1:6" ht="15">
      <c r="A20" s="18">
        <v>17</v>
      </c>
      <c r="B20" s="18" t="s">
        <v>57</v>
      </c>
      <c r="C20" s="41" t="s">
        <v>31</v>
      </c>
      <c r="D20" s="21">
        <v>60</v>
      </c>
      <c r="E20" s="14"/>
      <c r="F20" s="15">
        <f t="shared" si="0"/>
        <v>0</v>
      </c>
    </row>
    <row r="21" spans="1:6" ht="15">
      <c r="A21" s="18">
        <v>18</v>
      </c>
      <c r="B21" s="18" t="s">
        <v>58</v>
      </c>
      <c r="C21" s="41" t="s">
        <v>31</v>
      </c>
      <c r="D21" s="21">
        <v>60</v>
      </c>
      <c r="E21" s="14"/>
      <c r="F21" s="15">
        <f t="shared" si="0"/>
        <v>0</v>
      </c>
    </row>
    <row r="22" spans="1:6" ht="15">
      <c r="A22" s="18">
        <v>19</v>
      </c>
      <c r="B22" s="18" t="s">
        <v>59</v>
      </c>
      <c r="C22" s="41" t="s">
        <v>31</v>
      </c>
      <c r="D22" s="21">
        <v>700</v>
      </c>
      <c r="E22" s="16"/>
      <c r="F22" s="15">
        <f t="shared" si="0"/>
        <v>0</v>
      </c>
    </row>
    <row r="23" spans="1:6" ht="15">
      <c r="A23" s="18">
        <v>20</v>
      </c>
      <c r="B23" s="18" t="s">
        <v>60</v>
      </c>
      <c r="C23" s="41" t="s">
        <v>31</v>
      </c>
      <c r="D23" s="21">
        <v>150</v>
      </c>
      <c r="E23" s="16"/>
      <c r="F23" s="15">
        <f t="shared" si="0"/>
        <v>0</v>
      </c>
    </row>
    <row r="24" spans="1:6" ht="15">
      <c r="A24" s="18">
        <v>21</v>
      </c>
      <c r="B24" s="18" t="s">
        <v>61</v>
      </c>
      <c r="C24" s="41" t="s">
        <v>31</v>
      </c>
      <c r="D24" s="21">
        <v>80</v>
      </c>
      <c r="E24" s="17"/>
      <c r="F24" s="15">
        <f t="shared" si="0"/>
        <v>0</v>
      </c>
    </row>
    <row r="25" spans="1:6" ht="15">
      <c r="A25" s="18">
        <v>22</v>
      </c>
      <c r="B25" s="18" t="s">
        <v>15</v>
      </c>
      <c r="C25" s="41" t="s">
        <v>31</v>
      </c>
      <c r="D25" s="21">
        <v>50</v>
      </c>
      <c r="E25" s="17"/>
      <c r="F25" s="15">
        <f t="shared" si="0"/>
        <v>0</v>
      </c>
    </row>
    <row r="26" spans="1:6" ht="15">
      <c r="A26" s="18">
        <v>23</v>
      </c>
      <c r="B26" s="18" t="s">
        <v>16</v>
      </c>
      <c r="C26" s="41" t="s">
        <v>31</v>
      </c>
      <c r="D26" s="21">
        <v>50</v>
      </c>
      <c r="E26" s="17"/>
      <c r="F26" s="15">
        <f t="shared" si="0"/>
        <v>0</v>
      </c>
    </row>
    <row r="27" spans="1:6" ht="15">
      <c r="A27" s="18">
        <v>24</v>
      </c>
      <c r="B27" s="18" t="s">
        <v>62</v>
      </c>
      <c r="C27" s="41" t="s">
        <v>31</v>
      </c>
      <c r="D27" s="21">
        <v>35</v>
      </c>
      <c r="E27" s="17"/>
      <c r="F27" s="15">
        <f t="shared" si="0"/>
        <v>0</v>
      </c>
    </row>
    <row r="28" spans="1:6" ht="15">
      <c r="A28" s="18">
        <v>25</v>
      </c>
      <c r="B28" s="18" t="s">
        <v>13</v>
      </c>
      <c r="C28" s="41" t="s">
        <v>31</v>
      </c>
      <c r="D28" s="21">
        <v>400</v>
      </c>
      <c r="E28" s="17"/>
      <c r="F28" s="15">
        <f t="shared" si="0"/>
        <v>0</v>
      </c>
    </row>
    <row r="29" spans="1:6" ht="15">
      <c r="A29" s="18">
        <v>26</v>
      </c>
      <c r="B29" s="18" t="s">
        <v>17</v>
      </c>
      <c r="C29" s="41" t="s">
        <v>31</v>
      </c>
      <c r="D29" s="21">
        <v>20</v>
      </c>
      <c r="E29" s="17"/>
      <c r="F29" s="15">
        <f t="shared" si="0"/>
        <v>0</v>
      </c>
    </row>
    <row r="30" spans="1:6" ht="15">
      <c r="A30" s="18">
        <v>27</v>
      </c>
      <c r="B30" s="18" t="s">
        <v>19</v>
      </c>
      <c r="C30" s="41" t="s">
        <v>31</v>
      </c>
      <c r="D30" s="21">
        <v>500</v>
      </c>
      <c r="E30" s="17"/>
      <c r="F30" s="15">
        <f t="shared" si="0"/>
        <v>0</v>
      </c>
    </row>
    <row r="31" spans="1:6" ht="15">
      <c r="A31" s="18">
        <v>28</v>
      </c>
      <c r="B31" s="18" t="s">
        <v>63</v>
      </c>
      <c r="C31" s="41" t="s">
        <v>31</v>
      </c>
      <c r="D31" s="21">
        <v>120</v>
      </c>
      <c r="E31" s="17"/>
      <c r="F31" s="15">
        <f t="shared" si="0"/>
        <v>0</v>
      </c>
    </row>
    <row r="32" spans="1:6" ht="15">
      <c r="A32" s="18">
        <v>29</v>
      </c>
      <c r="B32" s="18" t="s">
        <v>22</v>
      </c>
      <c r="C32" s="41" t="s">
        <v>31</v>
      </c>
      <c r="D32" s="21">
        <v>150</v>
      </c>
      <c r="E32" s="17"/>
      <c r="F32" s="15">
        <f t="shared" si="0"/>
        <v>0</v>
      </c>
    </row>
    <row r="33" spans="1:6" ht="15">
      <c r="A33" s="18">
        <v>30</v>
      </c>
      <c r="B33" s="18" t="s">
        <v>64</v>
      </c>
      <c r="C33" s="41" t="s">
        <v>31</v>
      </c>
      <c r="D33" s="21">
        <v>150</v>
      </c>
      <c r="E33" s="17"/>
      <c r="F33" s="15">
        <f t="shared" si="0"/>
        <v>0</v>
      </c>
    </row>
    <row r="34" spans="1:6" ht="15">
      <c r="A34" s="18">
        <v>31</v>
      </c>
      <c r="B34" s="18" t="s">
        <v>65</v>
      </c>
      <c r="C34" s="41" t="s">
        <v>31</v>
      </c>
      <c r="D34" s="21">
        <v>40</v>
      </c>
      <c r="E34" s="17"/>
      <c r="F34" s="15">
        <f t="shared" si="0"/>
        <v>0</v>
      </c>
    </row>
    <row r="35" spans="1:6" ht="15">
      <c r="A35" s="18">
        <v>32</v>
      </c>
      <c r="B35" s="18" t="s">
        <v>66</v>
      </c>
      <c r="C35" s="41" t="s">
        <v>31</v>
      </c>
      <c r="D35" s="21">
        <v>40</v>
      </c>
      <c r="E35" s="17"/>
      <c r="F35" s="15">
        <f t="shared" si="0"/>
        <v>0</v>
      </c>
    </row>
    <row r="36" spans="1:6" ht="15">
      <c r="A36" s="38" t="s">
        <v>3</v>
      </c>
      <c r="B36" s="39"/>
      <c r="C36" s="39"/>
      <c r="D36" s="39"/>
      <c r="E36" s="40"/>
      <c r="F36" s="18"/>
    </row>
    <row r="39" ht="15.75">
      <c r="A39" s="49" t="s">
        <v>260</v>
      </c>
    </row>
    <row r="40" ht="15">
      <c r="A40" t="s">
        <v>257</v>
      </c>
    </row>
    <row r="41" ht="15">
      <c r="A41" t="s">
        <v>258</v>
      </c>
    </row>
    <row r="42" ht="15">
      <c r="A42" t="s">
        <v>259</v>
      </c>
    </row>
  </sheetData>
  <sheetProtection/>
  <mergeCells count="2">
    <mergeCell ref="A1:F1"/>
    <mergeCell ref="A36:E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4">
      <selection activeCell="B55" sqref="B55"/>
    </sheetView>
  </sheetViews>
  <sheetFormatPr defaultColWidth="9.140625" defaultRowHeight="15"/>
  <cols>
    <col min="2" max="2" width="44.140625" style="0" customWidth="1"/>
    <col min="4" max="4" width="13.421875" style="0" customWidth="1"/>
    <col min="5" max="5" width="21.57421875" style="0" customWidth="1"/>
    <col min="6" max="6" width="18.7109375" style="0" customWidth="1"/>
  </cols>
  <sheetData>
    <row r="1" spans="1:6" ht="15">
      <c r="A1" s="34" t="s">
        <v>67</v>
      </c>
      <c r="B1" s="34"/>
      <c r="C1" s="34"/>
      <c r="D1" s="34"/>
      <c r="E1" s="34"/>
      <c r="F1" s="34"/>
    </row>
    <row r="2" spans="1:6" ht="30">
      <c r="A2" s="2" t="s">
        <v>0</v>
      </c>
      <c r="B2" s="3" t="s">
        <v>4</v>
      </c>
      <c r="C2" s="3" t="s">
        <v>6</v>
      </c>
      <c r="D2" s="2" t="s">
        <v>1</v>
      </c>
      <c r="E2" s="4" t="s">
        <v>2</v>
      </c>
      <c r="F2" s="4" t="s">
        <v>7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5">
      <c r="A4" s="43">
        <v>1</v>
      </c>
      <c r="B4" s="44" t="s">
        <v>69</v>
      </c>
      <c r="C4" s="45" t="s">
        <v>24</v>
      </c>
      <c r="D4" s="46">
        <v>50</v>
      </c>
      <c r="E4" s="14"/>
      <c r="F4" s="15">
        <f>E4*D4</f>
        <v>0</v>
      </c>
    </row>
    <row r="5" spans="1:6" ht="15">
      <c r="A5" s="19">
        <v>2</v>
      </c>
      <c r="B5" s="20" t="s">
        <v>71</v>
      </c>
      <c r="C5" s="45" t="s">
        <v>24</v>
      </c>
      <c r="D5" s="47">
        <v>1200</v>
      </c>
      <c r="E5" s="14"/>
      <c r="F5" s="15">
        <f aca="true" t="shared" si="0" ref="F5:F36">E5*D5</f>
        <v>0</v>
      </c>
    </row>
    <row r="6" spans="1:6" ht="15">
      <c r="A6" s="43">
        <v>3</v>
      </c>
      <c r="B6" s="20" t="s">
        <v>72</v>
      </c>
      <c r="C6" s="45" t="s">
        <v>24</v>
      </c>
      <c r="D6" s="47">
        <v>40</v>
      </c>
      <c r="E6" s="14"/>
      <c r="F6" s="15">
        <f t="shared" si="0"/>
        <v>0</v>
      </c>
    </row>
    <row r="7" spans="1:6" ht="15">
      <c r="A7" s="43">
        <v>4</v>
      </c>
      <c r="B7" s="20" t="s">
        <v>73</v>
      </c>
      <c r="C7" s="45" t="s">
        <v>23</v>
      </c>
      <c r="D7" s="47">
        <v>40</v>
      </c>
      <c r="E7" s="14"/>
      <c r="F7" s="15">
        <f t="shared" si="0"/>
        <v>0</v>
      </c>
    </row>
    <row r="8" spans="1:6" ht="15">
      <c r="A8" s="19">
        <v>5</v>
      </c>
      <c r="B8" s="20" t="s">
        <v>74</v>
      </c>
      <c r="C8" s="45" t="s">
        <v>24</v>
      </c>
      <c r="D8" s="47">
        <v>120</v>
      </c>
      <c r="E8" s="14"/>
      <c r="F8" s="15">
        <f t="shared" si="0"/>
        <v>0</v>
      </c>
    </row>
    <row r="9" spans="1:6" ht="15">
      <c r="A9" s="43">
        <v>6</v>
      </c>
      <c r="B9" s="20" t="s">
        <v>75</v>
      </c>
      <c r="C9" s="45" t="s">
        <v>23</v>
      </c>
      <c r="D9" s="47">
        <v>80</v>
      </c>
      <c r="E9" s="14"/>
      <c r="F9" s="15">
        <f t="shared" si="0"/>
        <v>0</v>
      </c>
    </row>
    <row r="10" spans="1:6" ht="15">
      <c r="A10" s="19">
        <v>7</v>
      </c>
      <c r="B10" s="20" t="s">
        <v>76</v>
      </c>
      <c r="C10" s="45" t="s">
        <v>24</v>
      </c>
      <c r="D10" s="47">
        <v>350</v>
      </c>
      <c r="E10" s="14"/>
      <c r="F10" s="15">
        <f t="shared" si="0"/>
        <v>0</v>
      </c>
    </row>
    <row r="11" spans="1:6" ht="15">
      <c r="A11" s="43">
        <v>8</v>
      </c>
      <c r="B11" s="20" t="s">
        <v>77</v>
      </c>
      <c r="C11" s="45" t="s">
        <v>24</v>
      </c>
      <c r="D11" s="47">
        <v>30</v>
      </c>
      <c r="E11" s="15"/>
      <c r="F11" s="15">
        <f t="shared" si="0"/>
        <v>0</v>
      </c>
    </row>
    <row r="12" spans="1:6" ht="15">
      <c r="A12" s="19">
        <v>9</v>
      </c>
      <c r="B12" s="20" t="s">
        <v>78</v>
      </c>
      <c r="C12" s="45" t="s">
        <v>23</v>
      </c>
      <c r="D12" s="47">
        <v>250</v>
      </c>
      <c r="E12" s="14"/>
      <c r="F12" s="15">
        <f t="shared" si="0"/>
        <v>0</v>
      </c>
    </row>
    <row r="13" spans="1:6" ht="15">
      <c r="A13" s="43">
        <v>10</v>
      </c>
      <c r="B13" s="44" t="s">
        <v>79</v>
      </c>
      <c r="C13" s="45" t="s">
        <v>24</v>
      </c>
      <c r="D13" s="46">
        <v>40</v>
      </c>
      <c r="E13" s="14"/>
      <c r="F13" s="15">
        <f t="shared" si="0"/>
        <v>0</v>
      </c>
    </row>
    <row r="14" spans="1:6" ht="15">
      <c r="A14" s="19">
        <v>11</v>
      </c>
      <c r="B14" s="44" t="s">
        <v>80</v>
      </c>
      <c r="C14" s="45" t="s">
        <v>24</v>
      </c>
      <c r="D14" s="46">
        <v>60</v>
      </c>
      <c r="E14" s="14"/>
      <c r="F14" s="15">
        <f t="shared" si="0"/>
        <v>0</v>
      </c>
    </row>
    <row r="15" spans="1:6" ht="15">
      <c r="A15" s="43">
        <v>12</v>
      </c>
      <c r="B15" s="20" t="s">
        <v>81</v>
      </c>
      <c r="C15" s="45" t="s">
        <v>24</v>
      </c>
      <c r="D15" s="47">
        <v>1200</v>
      </c>
      <c r="E15" s="14"/>
      <c r="F15" s="15">
        <f t="shared" si="0"/>
        <v>0</v>
      </c>
    </row>
    <row r="16" spans="1:6" ht="15">
      <c r="A16" s="19">
        <v>13</v>
      </c>
      <c r="B16" s="20" t="s">
        <v>82</v>
      </c>
      <c r="C16" s="45" t="s">
        <v>23</v>
      </c>
      <c r="D16" s="47">
        <v>100</v>
      </c>
      <c r="E16" s="14"/>
      <c r="F16" s="15">
        <f t="shared" si="0"/>
        <v>0</v>
      </c>
    </row>
    <row r="17" spans="1:6" ht="15">
      <c r="A17" s="43">
        <v>14</v>
      </c>
      <c r="B17" s="20" t="s">
        <v>83</v>
      </c>
      <c r="C17" s="45" t="s">
        <v>23</v>
      </c>
      <c r="D17" s="47">
        <v>60</v>
      </c>
      <c r="E17" s="14"/>
      <c r="F17" s="15">
        <f t="shared" si="0"/>
        <v>0</v>
      </c>
    </row>
    <row r="18" spans="1:6" ht="15">
      <c r="A18" s="19">
        <v>15</v>
      </c>
      <c r="B18" s="20" t="s">
        <v>84</v>
      </c>
      <c r="C18" s="45" t="s">
        <v>24</v>
      </c>
      <c r="D18" s="47">
        <v>1500</v>
      </c>
      <c r="E18" s="14"/>
      <c r="F18" s="15">
        <f t="shared" si="0"/>
        <v>0</v>
      </c>
    </row>
    <row r="19" spans="1:6" ht="15">
      <c r="A19" s="43">
        <v>16</v>
      </c>
      <c r="B19" s="20" t="s">
        <v>85</v>
      </c>
      <c r="C19" s="45" t="s">
        <v>24</v>
      </c>
      <c r="D19" s="47">
        <v>300</v>
      </c>
      <c r="E19" s="14"/>
      <c r="F19" s="15">
        <f t="shared" si="0"/>
        <v>0</v>
      </c>
    </row>
    <row r="20" spans="1:6" ht="15">
      <c r="A20" s="19">
        <v>17</v>
      </c>
      <c r="B20" s="20" t="s">
        <v>86</v>
      </c>
      <c r="C20" s="45" t="s">
        <v>24</v>
      </c>
      <c r="D20" s="47">
        <v>200</v>
      </c>
      <c r="E20" s="14"/>
      <c r="F20" s="15">
        <f t="shared" si="0"/>
        <v>0</v>
      </c>
    </row>
    <row r="21" spans="1:6" ht="15">
      <c r="A21" s="43">
        <v>18</v>
      </c>
      <c r="B21" s="20" t="s">
        <v>87</v>
      </c>
      <c r="C21" s="45" t="s">
        <v>23</v>
      </c>
      <c r="D21" s="47">
        <v>800</v>
      </c>
      <c r="E21" s="14"/>
      <c r="F21" s="15">
        <f t="shared" si="0"/>
        <v>0</v>
      </c>
    </row>
    <row r="22" spans="1:6" ht="15">
      <c r="A22" s="19">
        <v>19</v>
      </c>
      <c r="B22" s="20" t="s">
        <v>89</v>
      </c>
      <c r="C22" s="22" t="s">
        <v>23</v>
      </c>
      <c r="D22" s="47">
        <v>330</v>
      </c>
      <c r="E22" s="16"/>
      <c r="F22" s="15">
        <f t="shared" si="0"/>
        <v>0</v>
      </c>
    </row>
    <row r="23" spans="1:6" ht="15">
      <c r="A23" s="43">
        <v>20</v>
      </c>
      <c r="B23" s="20" t="s">
        <v>90</v>
      </c>
      <c r="C23" s="45" t="s">
        <v>24</v>
      </c>
      <c r="D23" s="47">
        <v>80</v>
      </c>
      <c r="E23" s="16"/>
      <c r="F23" s="15">
        <f t="shared" si="0"/>
        <v>0</v>
      </c>
    </row>
    <row r="24" spans="1:6" ht="15">
      <c r="A24" s="19">
        <v>21</v>
      </c>
      <c r="B24" s="20" t="s">
        <v>92</v>
      </c>
      <c r="C24" s="22" t="s">
        <v>24</v>
      </c>
      <c r="D24" s="47">
        <v>350</v>
      </c>
      <c r="E24" s="17"/>
      <c r="F24" s="15">
        <f t="shared" si="0"/>
        <v>0</v>
      </c>
    </row>
    <row r="25" spans="1:6" ht="15">
      <c r="A25" s="43">
        <v>22</v>
      </c>
      <c r="B25" s="20" t="s">
        <v>93</v>
      </c>
      <c r="C25" s="22" t="s">
        <v>24</v>
      </c>
      <c r="D25" s="47">
        <v>200</v>
      </c>
      <c r="E25" s="17"/>
      <c r="F25" s="15">
        <f t="shared" si="0"/>
        <v>0</v>
      </c>
    </row>
    <row r="26" spans="1:6" ht="15">
      <c r="A26" s="19">
        <v>23</v>
      </c>
      <c r="B26" s="20" t="s">
        <v>94</v>
      </c>
      <c r="C26" s="22" t="s">
        <v>24</v>
      </c>
      <c r="D26" s="47">
        <v>50</v>
      </c>
      <c r="E26" s="17"/>
      <c r="F26" s="15">
        <f t="shared" si="0"/>
        <v>0</v>
      </c>
    </row>
    <row r="27" spans="1:6" ht="15">
      <c r="A27" s="43">
        <v>24</v>
      </c>
      <c r="B27" s="20" t="s">
        <v>95</v>
      </c>
      <c r="C27" s="22" t="s">
        <v>24</v>
      </c>
      <c r="D27" s="47">
        <v>15</v>
      </c>
      <c r="E27" s="17"/>
      <c r="F27" s="15">
        <f t="shared" si="0"/>
        <v>0</v>
      </c>
    </row>
    <row r="28" spans="1:6" ht="15">
      <c r="A28" s="19">
        <v>25</v>
      </c>
      <c r="B28" s="20" t="s">
        <v>96</v>
      </c>
      <c r="C28" s="22" t="s">
        <v>24</v>
      </c>
      <c r="D28" s="47">
        <v>100</v>
      </c>
      <c r="E28" s="17"/>
      <c r="F28" s="15">
        <f t="shared" si="0"/>
        <v>0</v>
      </c>
    </row>
    <row r="29" spans="1:6" ht="15">
      <c r="A29" s="43">
        <v>26</v>
      </c>
      <c r="B29" s="20" t="s">
        <v>97</v>
      </c>
      <c r="C29" s="22" t="s">
        <v>24</v>
      </c>
      <c r="D29" s="47">
        <v>120</v>
      </c>
      <c r="E29" s="17"/>
      <c r="F29" s="15">
        <f t="shared" si="0"/>
        <v>0</v>
      </c>
    </row>
    <row r="30" spans="1:6" ht="15">
      <c r="A30" s="19">
        <v>27</v>
      </c>
      <c r="B30" s="20" t="s">
        <v>98</v>
      </c>
      <c r="C30" s="22" t="s">
        <v>24</v>
      </c>
      <c r="D30" s="47">
        <v>300</v>
      </c>
      <c r="E30" s="17"/>
      <c r="F30" s="15">
        <f t="shared" si="0"/>
        <v>0</v>
      </c>
    </row>
    <row r="31" spans="1:6" ht="15">
      <c r="A31" s="43">
        <v>28</v>
      </c>
      <c r="B31" s="20" t="s">
        <v>100</v>
      </c>
      <c r="C31" s="22" t="s">
        <v>23</v>
      </c>
      <c r="D31" s="47">
        <v>200</v>
      </c>
      <c r="E31" s="17"/>
      <c r="F31" s="15">
        <f t="shared" si="0"/>
        <v>0</v>
      </c>
    </row>
    <row r="32" spans="1:6" ht="15">
      <c r="A32" s="19">
        <v>29</v>
      </c>
      <c r="B32" s="20" t="s">
        <v>101</v>
      </c>
      <c r="C32" s="22" t="s">
        <v>23</v>
      </c>
      <c r="D32" s="47">
        <v>60</v>
      </c>
      <c r="E32" s="17"/>
      <c r="F32" s="15">
        <f t="shared" si="0"/>
        <v>0</v>
      </c>
    </row>
    <row r="33" spans="1:6" ht="15">
      <c r="A33" s="43">
        <v>30</v>
      </c>
      <c r="B33" s="20" t="s">
        <v>102</v>
      </c>
      <c r="C33" s="22" t="s">
        <v>23</v>
      </c>
      <c r="D33" s="47">
        <v>150</v>
      </c>
      <c r="E33" s="17"/>
      <c r="F33" s="15">
        <f t="shared" si="0"/>
        <v>0</v>
      </c>
    </row>
    <row r="34" spans="1:6" ht="15">
      <c r="A34" s="19">
        <v>31</v>
      </c>
      <c r="B34" s="20" t="s">
        <v>103</v>
      </c>
      <c r="C34" s="22" t="s">
        <v>23</v>
      </c>
      <c r="D34" s="47">
        <v>450</v>
      </c>
      <c r="E34" s="17"/>
      <c r="F34" s="15">
        <f t="shared" si="0"/>
        <v>0</v>
      </c>
    </row>
    <row r="35" spans="1:6" ht="15">
      <c r="A35" s="43">
        <v>32</v>
      </c>
      <c r="B35" s="20" t="s">
        <v>104</v>
      </c>
      <c r="C35" s="22" t="s">
        <v>23</v>
      </c>
      <c r="D35" s="47">
        <v>800</v>
      </c>
      <c r="E35" s="17"/>
      <c r="F35" s="15">
        <f t="shared" si="0"/>
        <v>0</v>
      </c>
    </row>
    <row r="36" spans="1:6" ht="15">
      <c r="A36" s="19">
        <v>33</v>
      </c>
      <c r="B36" s="20" t="s">
        <v>105</v>
      </c>
      <c r="C36" s="22" t="s">
        <v>24</v>
      </c>
      <c r="D36" s="47">
        <v>150</v>
      </c>
      <c r="E36" s="17"/>
      <c r="F36" s="15">
        <f t="shared" si="0"/>
        <v>0</v>
      </c>
    </row>
    <row r="37" spans="1:6" ht="15">
      <c r="A37" s="43">
        <v>34</v>
      </c>
      <c r="B37" s="20" t="s">
        <v>106</v>
      </c>
      <c r="C37" s="22" t="s">
        <v>23</v>
      </c>
      <c r="D37" s="47">
        <v>550</v>
      </c>
      <c r="E37" s="17"/>
      <c r="F37" s="15">
        <f aca="true" t="shared" si="1" ref="F37:F45">E37*D37</f>
        <v>0</v>
      </c>
    </row>
    <row r="38" spans="1:6" ht="15">
      <c r="A38" s="19">
        <v>35</v>
      </c>
      <c r="B38" s="20" t="s">
        <v>107</v>
      </c>
      <c r="C38" s="22" t="s">
        <v>24</v>
      </c>
      <c r="D38" s="47">
        <v>25</v>
      </c>
      <c r="E38" s="17"/>
      <c r="F38" s="15">
        <f t="shared" si="1"/>
        <v>0</v>
      </c>
    </row>
    <row r="39" spans="1:6" ht="15">
      <c r="A39" s="43">
        <v>36</v>
      </c>
      <c r="B39" s="20" t="s">
        <v>108</v>
      </c>
      <c r="C39" s="22" t="s">
        <v>24</v>
      </c>
      <c r="D39" s="47">
        <v>1000</v>
      </c>
      <c r="E39" s="17"/>
      <c r="F39" s="15">
        <f t="shared" si="1"/>
        <v>0</v>
      </c>
    </row>
    <row r="40" spans="1:6" ht="15">
      <c r="A40" s="19">
        <v>37</v>
      </c>
      <c r="B40" s="20" t="s">
        <v>109</v>
      </c>
      <c r="C40" s="22" t="s">
        <v>24</v>
      </c>
      <c r="D40" s="47">
        <v>350</v>
      </c>
      <c r="E40" s="17"/>
      <c r="F40" s="15">
        <f t="shared" si="1"/>
        <v>0</v>
      </c>
    </row>
    <row r="41" spans="1:6" ht="15">
      <c r="A41" s="43">
        <v>38</v>
      </c>
      <c r="B41" s="20" t="s">
        <v>110</v>
      </c>
      <c r="C41" s="22" t="s">
        <v>24</v>
      </c>
      <c r="D41" s="47">
        <v>4200</v>
      </c>
      <c r="E41" s="17"/>
      <c r="F41" s="15">
        <f t="shared" si="1"/>
        <v>0</v>
      </c>
    </row>
    <row r="42" spans="1:6" ht="15">
      <c r="A42" s="19">
        <v>39</v>
      </c>
      <c r="B42" s="20" t="s">
        <v>70</v>
      </c>
      <c r="C42" s="45" t="s">
        <v>24</v>
      </c>
      <c r="D42" s="47">
        <v>7000</v>
      </c>
      <c r="E42" s="17"/>
      <c r="F42" s="15">
        <f t="shared" si="1"/>
        <v>0</v>
      </c>
    </row>
    <row r="43" spans="1:6" ht="15">
      <c r="A43" s="43">
        <v>40</v>
      </c>
      <c r="B43" s="20" t="s">
        <v>91</v>
      </c>
      <c r="C43" s="45" t="s">
        <v>24</v>
      </c>
      <c r="D43" s="47">
        <v>300</v>
      </c>
      <c r="E43" s="17"/>
      <c r="F43" s="15">
        <f t="shared" si="1"/>
        <v>0</v>
      </c>
    </row>
    <row r="44" spans="1:6" ht="15">
      <c r="A44" s="19">
        <v>41</v>
      </c>
      <c r="B44" s="20" t="s">
        <v>88</v>
      </c>
      <c r="C44" s="45" t="s">
        <v>24</v>
      </c>
      <c r="D44" s="47">
        <v>300</v>
      </c>
      <c r="E44" s="17"/>
      <c r="F44" s="15">
        <f t="shared" si="1"/>
        <v>0</v>
      </c>
    </row>
    <row r="45" spans="1:6" ht="15">
      <c r="A45" s="43">
        <v>42</v>
      </c>
      <c r="B45" s="20" t="s">
        <v>99</v>
      </c>
      <c r="C45" s="22" t="s">
        <v>24</v>
      </c>
      <c r="D45" s="47">
        <v>60</v>
      </c>
      <c r="E45" s="17"/>
      <c r="F45" s="15">
        <f t="shared" si="1"/>
        <v>0</v>
      </c>
    </row>
    <row r="46" spans="1:6" ht="15">
      <c r="A46" s="38" t="s">
        <v>3</v>
      </c>
      <c r="B46" s="39"/>
      <c r="C46" s="39"/>
      <c r="D46" s="39"/>
      <c r="E46" s="40"/>
      <c r="F46" s="18"/>
    </row>
    <row r="48" ht="15">
      <c r="B48" s="48" t="s">
        <v>247</v>
      </c>
    </row>
    <row r="49" ht="15">
      <c r="B49" s="48" t="s">
        <v>248</v>
      </c>
    </row>
    <row r="50" ht="15">
      <c r="B50" s="48"/>
    </row>
    <row r="51" ht="15.75">
      <c r="B51" s="49" t="s">
        <v>263</v>
      </c>
    </row>
    <row r="52" ht="15">
      <c r="B52" t="s">
        <v>261</v>
      </c>
    </row>
    <row r="53" ht="15">
      <c r="B53" t="s">
        <v>262</v>
      </c>
    </row>
    <row r="54" ht="15">
      <c r="B54" t="s">
        <v>259</v>
      </c>
    </row>
  </sheetData>
  <sheetProtection/>
  <mergeCells count="2">
    <mergeCell ref="A1:F1"/>
    <mergeCell ref="A46:E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51" sqref="B51"/>
    </sheetView>
  </sheetViews>
  <sheetFormatPr defaultColWidth="9.140625" defaultRowHeight="15"/>
  <cols>
    <col min="2" max="2" width="45.140625" style="0" customWidth="1"/>
    <col min="4" max="4" width="12.8515625" style="0" customWidth="1"/>
    <col min="5" max="5" width="21.421875" style="0" customWidth="1"/>
    <col min="6" max="6" width="18.00390625" style="0" customWidth="1"/>
  </cols>
  <sheetData>
    <row r="1" spans="1:6" ht="15">
      <c r="A1" s="34" t="s">
        <v>68</v>
      </c>
      <c r="B1" s="34"/>
      <c r="C1" s="34"/>
      <c r="D1" s="34"/>
      <c r="E1" s="34"/>
      <c r="F1" s="34"/>
    </row>
    <row r="2" spans="1:6" ht="30">
      <c r="A2" s="2" t="s">
        <v>0</v>
      </c>
      <c r="B2" s="3" t="s">
        <v>4</v>
      </c>
      <c r="C2" s="3" t="s">
        <v>6</v>
      </c>
      <c r="D2" s="2" t="s">
        <v>1</v>
      </c>
      <c r="E2" s="4" t="s">
        <v>2</v>
      </c>
      <c r="F2" s="4" t="s">
        <v>7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5">
      <c r="A4" s="19">
        <v>1</v>
      </c>
      <c r="B4" s="20" t="s">
        <v>111</v>
      </c>
      <c r="C4" s="22" t="s">
        <v>24</v>
      </c>
      <c r="D4" s="23">
        <v>250</v>
      </c>
      <c r="E4" s="14"/>
      <c r="F4" s="15">
        <f>E4*D4</f>
        <v>0</v>
      </c>
    </row>
    <row r="5" spans="1:6" ht="15">
      <c r="A5" s="19">
        <v>2</v>
      </c>
      <c r="B5" s="20" t="s">
        <v>112</v>
      </c>
      <c r="C5" s="22" t="s">
        <v>24</v>
      </c>
      <c r="D5" s="23">
        <v>100</v>
      </c>
      <c r="E5" s="14"/>
      <c r="F5" s="15">
        <f aca="true" t="shared" si="0" ref="F5:F36">E5*D5</f>
        <v>0</v>
      </c>
    </row>
    <row r="6" spans="1:6" ht="15">
      <c r="A6" s="19">
        <v>3</v>
      </c>
      <c r="B6" s="20" t="s">
        <v>113</v>
      </c>
      <c r="C6" s="22" t="s">
        <v>24</v>
      </c>
      <c r="D6" s="23">
        <v>50</v>
      </c>
      <c r="E6" s="14"/>
      <c r="F6" s="15">
        <f t="shared" si="0"/>
        <v>0</v>
      </c>
    </row>
    <row r="7" spans="1:6" ht="15">
      <c r="A7" s="19">
        <v>4</v>
      </c>
      <c r="B7" s="20" t="s">
        <v>114</v>
      </c>
      <c r="C7" s="22" t="s">
        <v>24</v>
      </c>
      <c r="D7" s="23">
        <v>50</v>
      </c>
      <c r="E7" s="14"/>
      <c r="F7" s="15">
        <f t="shared" si="0"/>
        <v>0</v>
      </c>
    </row>
    <row r="8" spans="1:6" ht="15">
      <c r="A8" s="19">
        <v>5</v>
      </c>
      <c r="B8" s="20" t="s">
        <v>115</v>
      </c>
      <c r="C8" s="22" t="s">
        <v>24</v>
      </c>
      <c r="D8" s="23">
        <v>30</v>
      </c>
      <c r="E8" s="14"/>
      <c r="F8" s="15">
        <f t="shared" si="0"/>
        <v>0</v>
      </c>
    </row>
    <row r="9" spans="1:6" ht="15">
      <c r="A9" s="19">
        <v>6</v>
      </c>
      <c r="B9" s="20" t="s">
        <v>116</v>
      </c>
      <c r="C9" s="22" t="s">
        <v>24</v>
      </c>
      <c r="D9" s="23">
        <v>200</v>
      </c>
      <c r="E9" s="14"/>
      <c r="F9" s="15">
        <f t="shared" si="0"/>
        <v>0</v>
      </c>
    </row>
    <row r="10" spans="1:6" ht="15">
      <c r="A10" s="19">
        <v>7</v>
      </c>
      <c r="B10" s="20" t="s">
        <v>117</v>
      </c>
      <c r="C10" s="22" t="s">
        <v>24</v>
      </c>
      <c r="D10" s="23">
        <v>30</v>
      </c>
      <c r="E10" s="14"/>
      <c r="F10" s="15">
        <f t="shared" si="0"/>
        <v>0</v>
      </c>
    </row>
    <row r="11" spans="1:6" ht="15">
      <c r="A11" s="19">
        <v>8</v>
      </c>
      <c r="B11" s="20" t="s">
        <v>118</v>
      </c>
      <c r="C11" s="22" t="s">
        <v>24</v>
      </c>
      <c r="D11" s="23">
        <v>50</v>
      </c>
      <c r="E11" s="15"/>
      <c r="F11" s="15">
        <f t="shared" si="0"/>
        <v>0</v>
      </c>
    </row>
    <row r="12" spans="1:6" ht="15">
      <c r="A12" s="19">
        <v>9</v>
      </c>
      <c r="B12" s="20" t="s">
        <v>119</v>
      </c>
      <c r="C12" s="22" t="s">
        <v>24</v>
      </c>
      <c r="D12" s="23">
        <v>50</v>
      </c>
      <c r="E12" s="14"/>
      <c r="F12" s="15">
        <f t="shared" si="0"/>
        <v>0</v>
      </c>
    </row>
    <row r="13" spans="1:6" ht="15">
      <c r="A13" s="19">
        <v>10</v>
      </c>
      <c r="B13" s="20" t="s">
        <v>120</v>
      </c>
      <c r="C13" s="22" t="s">
        <v>24</v>
      </c>
      <c r="D13" s="23">
        <v>50</v>
      </c>
      <c r="E13" s="14"/>
      <c r="F13" s="15">
        <f t="shared" si="0"/>
        <v>0</v>
      </c>
    </row>
    <row r="14" spans="1:6" ht="15">
      <c r="A14" s="19">
        <v>11</v>
      </c>
      <c r="B14" s="20" t="s">
        <v>121</v>
      </c>
      <c r="C14" s="22" t="s">
        <v>24</v>
      </c>
      <c r="D14" s="23">
        <v>30</v>
      </c>
      <c r="E14" s="14"/>
      <c r="F14" s="15">
        <f t="shared" si="0"/>
        <v>0</v>
      </c>
    </row>
    <row r="15" spans="1:6" ht="15">
      <c r="A15" s="19">
        <v>12</v>
      </c>
      <c r="B15" s="20" t="s">
        <v>122</v>
      </c>
      <c r="C15" s="22" t="s">
        <v>24</v>
      </c>
      <c r="D15" s="23">
        <v>40</v>
      </c>
      <c r="E15" s="14"/>
      <c r="F15" s="15">
        <f t="shared" si="0"/>
        <v>0</v>
      </c>
    </row>
    <row r="16" spans="1:6" ht="15">
      <c r="A16" s="19">
        <v>13</v>
      </c>
      <c r="B16" s="20" t="s">
        <v>123</v>
      </c>
      <c r="C16" s="22" t="s">
        <v>24</v>
      </c>
      <c r="D16" s="23">
        <v>20</v>
      </c>
      <c r="E16" s="14"/>
      <c r="F16" s="15">
        <f t="shared" si="0"/>
        <v>0</v>
      </c>
    </row>
    <row r="17" spans="1:6" ht="15">
      <c r="A17" s="19">
        <v>14</v>
      </c>
      <c r="B17" s="20" t="s">
        <v>124</v>
      </c>
      <c r="C17" s="22" t="s">
        <v>24</v>
      </c>
      <c r="D17" s="23">
        <v>20</v>
      </c>
      <c r="E17" s="14"/>
      <c r="F17" s="15">
        <f t="shared" si="0"/>
        <v>0</v>
      </c>
    </row>
    <row r="18" spans="1:6" ht="15">
      <c r="A18" s="19">
        <v>15</v>
      </c>
      <c r="B18" s="20" t="s">
        <v>125</v>
      </c>
      <c r="C18" s="22" t="s">
        <v>24</v>
      </c>
      <c r="D18" s="23">
        <v>20</v>
      </c>
      <c r="E18" s="14"/>
      <c r="F18" s="15">
        <f t="shared" si="0"/>
        <v>0</v>
      </c>
    </row>
    <row r="19" spans="1:6" ht="15">
      <c r="A19" s="19">
        <v>16</v>
      </c>
      <c r="B19" s="20" t="s">
        <v>126</v>
      </c>
      <c r="C19" s="22" t="s">
        <v>24</v>
      </c>
      <c r="D19" s="23">
        <v>20</v>
      </c>
      <c r="E19" s="14"/>
      <c r="F19" s="15">
        <f t="shared" si="0"/>
        <v>0</v>
      </c>
    </row>
    <row r="20" spans="1:6" ht="15">
      <c r="A20" s="19">
        <v>17</v>
      </c>
      <c r="B20" s="20" t="s">
        <v>127</v>
      </c>
      <c r="C20" s="22" t="s">
        <v>24</v>
      </c>
      <c r="D20" s="23">
        <v>50</v>
      </c>
      <c r="E20" s="14"/>
      <c r="F20" s="15">
        <f t="shared" si="0"/>
        <v>0</v>
      </c>
    </row>
    <row r="21" spans="1:6" ht="15">
      <c r="A21" s="19">
        <v>18</v>
      </c>
      <c r="B21" s="20" t="s">
        <v>128</v>
      </c>
      <c r="C21" s="22" t="s">
        <v>24</v>
      </c>
      <c r="D21" s="23">
        <v>50</v>
      </c>
      <c r="E21" s="14"/>
      <c r="F21" s="15">
        <f t="shared" si="0"/>
        <v>0</v>
      </c>
    </row>
    <row r="22" spans="1:6" ht="15">
      <c r="A22" s="19">
        <v>19</v>
      </c>
      <c r="B22" s="20" t="s">
        <v>129</v>
      </c>
      <c r="C22" s="22" t="s">
        <v>24</v>
      </c>
      <c r="D22" s="23">
        <v>50</v>
      </c>
      <c r="E22" s="16"/>
      <c r="F22" s="15">
        <f t="shared" si="0"/>
        <v>0</v>
      </c>
    </row>
    <row r="23" spans="1:6" ht="15">
      <c r="A23" s="19">
        <v>20</v>
      </c>
      <c r="B23" s="20" t="s">
        <v>249</v>
      </c>
      <c r="C23" s="22" t="s">
        <v>24</v>
      </c>
      <c r="D23" s="23">
        <v>50</v>
      </c>
      <c r="E23" s="16"/>
      <c r="F23" s="15">
        <f t="shared" si="0"/>
        <v>0</v>
      </c>
    </row>
    <row r="24" spans="1:6" ht="15">
      <c r="A24" s="19">
        <v>21</v>
      </c>
      <c r="B24" s="20" t="s">
        <v>130</v>
      </c>
      <c r="C24" s="22" t="s">
        <v>24</v>
      </c>
      <c r="D24" s="23">
        <v>150</v>
      </c>
      <c r="E24" s="17"/>
      <c r="F24" s="15">
        <f t="shared" si="0"/>
        <v>0</v>
      </c>
    </row>
    <row r="25" spans="1:6" ht="15">
      <c r="A25" s="19">
        <v>22</v>
      </c>
      <c r="B25" s="20" t="s">
        <v>131</v>
      </c>
      <c r="C25" s="22" t="s">
        <v>24</v>
      </c>
      <c r="D25" s="23">
        <v>100</v>
      </c>
      <c r="E25" s="17"/>
      <c r="F25" s="15">
        <f t="shared" si="0"/>
        <v>0</v>
      </c>
    </row>
    <row r="26" spans="1:6" ht="15">
      <c r="A26" s="19">
        <v>23</v>
      </c>
      <c r="B26" s="20" t="s">
        <v>132</v>
      </c>
      <c r="C26" s="22" t="s">
        <v>24</v>
      </c>
      <c r="D26" s="23">
        <v>100</v>
      </c>
      <c r="E26" s="17"/>
      <c r="F26" s="15">
        <f t="shared" si="0"/>
        <v>0</v>
      </c>
    </row>
    <row r="27" spans="1:6" ht="15">
      <c r="A27" s="19">
        <v>24</v>
      </c>
      <c r="B27" s="20" t="s">
        <v>133</v>
      </c>
      <c r="C27" s="22" t="s">
        <v>24</v>
      </c>
      <c r="D27" s="23">
        <v>200</v>
      </c>
      <c r="E27" s="17"/>
      <c r="F27" s="15">
        <f t="shared" si="0"/>
        <v>0</v>
      </c>
    </row>
    <row r="28" spans="1:6" ht="15">
      <c r="A28" s="19">
        <v>25</v>
      </c>
      <c r="B28" s="20" t="s">
        <v>250</v>
      </c>
      <c r="C28" s="22" t="s">
        <v>23</v>
      </c>
      <c r="D28" s="23">
        <v>10000</v>
      </c>
      <c r="E28" s="17"/>
      <c r="F28" s="15">
        <f t="shared" si="0"/>
        <v>0</v>
      </c>
    </row>
    <row r="29" spans="1:6" ht="15">
      <c r="A29" s="19">
        <v>25</v>
      </c>
      <c r="B29" s="20" t="s">
        <v>134</v>
      </c>
      <c r="C29" s="22" t="s">
        <v>24</v>
      </c>
      <c r="D29" s="23">
        <v>150</v>
      </c>
      <c r="E29" s="17"/>
      <c r="F29" s="15">
        <f t="shared" si="0"/>
        <v>0</v>
      </c>
    </row>
    <row r="30" spans="1:6" ht="15">
      <c r="A30" s="19">
        <v>26</v>
      </c>
      <c r="B30" s="20" t="s">
        <v>135</v>
      </c>
      <c r="C30" s="22" t="s">
        <v>24</v>
      </c>
      <c r="D30" s="23">
        <v>150</v>
      </c>
      <c r="E30" s="17"/>
      <c r="F30" s="15">
        <f t="shared" si="0"/>
        <v>0</v>
      </c>
    </row>
    <row r="31" spans="1:6" ht="15">
      <c r="A31" s="19">
        <v>27</v>
      </c>
      <c r="B31" s="20" t="s">
        <v>136</v>
      </c>
      <c r="C31" s="22" t="s">
        <v>24</v>
      </c>
      <c r="D31" s="23">
        <v>100</v>
      </c>
      <c r="E31" s="17"/>
      <c r="F31" s="15">
        <f t="shared" si="0"/>
        <v>0</v>
      </c>
    </row>
    <row r="32" spans="1:6" ht="15">
      <c r="A32" s="19">
        <v>28</v>
      </c>
      <c r="B32" s="24" t="s">
        <v>137</v>
      </c>
      <c r="C32" s="22" t="s">
        <v>24</v>
      </c>
      <c r="D32" s="23">
        <v>80</v>
      </c>
      <c r="E32" s="17"/>
      <c r="F32" s="15">
        <f t="shared" si="0"/>
        <v>0</v>
      </c>
    </row>
    <row r="33" spans="1:6" ht="15">
      <c r="A33" s="19">
        <v>29</v>
      </c>
      <c r="B33" s="20" t="s">
        <v>138</v>
      </c>
      <c r="C33" s="22" t="s">
        <v>24</v>
      </c>
      <c r="D33" s="23">
        <v>100</v>
      </c>
      <c r="E33" s="17"/>
      <c r="F33" s="15">
        <f t="shared" si="0"/>
        <v>0</v>
      </c>
    </row>
    <row r="34" spans="1:6" ht="15">
      <c r="A34" s="19">
        <v>30</v>
      </c>
      <c r="B34" s="20" t="s">
        <v>139</v>
      </c>
      <c r="C34" s="22" t="s">
        <v>24</v>
      </c>
      <c r="D34" s="23">
        <v>150</v>
      </c>
      <c r="E34" s="17"/>
      <c r="F34" s="15">
        <f t="shared" si="0"/>
        <v>0</v>
      </c>
    </row>
    <row r="35" spans="1:6" ht="15">
      <c r="A35" s="19">
        <v>31</v>
      </c>
      <c r="B35" s="20" t="s">
        <v>140</v>
      </c>
      <c r="C35" s="22" t="s">
        <v>24</v>
      </c>
      <c r="D35" s="23">
        <v>150</v>
      </c>
      <c r="E35" s="17"/>
      <c r="F35" s="15">
        <f t="shared" si="0"/>
        <v>0</v>
      </c>
    </row>
    <row r="36" spans="1:6" ht="15">
      <c r="A36" s="19">
        <v>32</v>
      </c>
      <c r="B36" s="20" t="s">
        <v>141</v>
      </c>
      <c r="C36" s="22" t="s">
        <v>23</v>
      </c>
      <c r="D36" s="23">
        <v>350</v>
      </c>
      <c r="E36" s="17"/>
      <c r="F36" s="15">
        <f t="shared" si="0"/>
        <v>0</v>
      </c>
    </row>
    <row r="37" spans="1:6" ht="15">
      <c r="A37" s="19">
        <v>33</v>
      </c>
      <c r="B37" s="20" t="s">
        <v>142</v>
      </c>
      <c r="C37" s="22" t="s">
        <v>23</v>
      </c>
      <c r="D37" s="23">
        <v>300</v>
      </c>
      <c r="E37" s="17"/>
      <c r="F37" s="15">
        <f>E37*D37</f>
        <v>0</v>
      </c>
    </row>
    <row r="38" spans="1:6" ht="15">
      <c r="A38" s="19">
        <v>34</v>
      </c>
      <c r="B38" s="20" t="s">
        <v>251</v>
      </c>
      <c r="C38" s="22" t="s">
        <v>23</v>
      </c>
      <c r="D38" s="23">
        <v>500</v>
      </c>
      <c r="E38" s="17"/>
      <c r="F38" s="15">
        <f>E38*D38</f>
        <v>0</v>
      </c>
    </row>
    <row r="39" spans="1:6" ht="15">
      <c r="A39" s="19">
        <v>35</v>
      </c>
      <c r="B39" s="20" t="s">
        <v>143</v>
      </c>
      <c r="C39" s="22" t="s">
        <v>23</v>
      </c>
      <c r="D39" s="23">
        <v>30000</v>
      </c>
      <c r="E39" s="17"/>
      <c r="F39" s="15">
        <f>E39*D39</f>
        <v>0</v>
      </c>
    </row>
    <row r="40" spans="1:6" ht="15">
      <c r="A40" s="19">
        <v>36</v>
      </c>
      <c r="B40" s="20" t="s">
        <v>144</v>
      </c>
      <c r="C40" s="22" t="s">
        <v>23</v>
      </c>
      <c r="D40" s="23">
        <v>500</v>
      </c>
      <c r="E40" s="17"/>
      <c r="F40" s="15">
        <f>E40*D40</f>
        <v>0</v>
      </c>
    </row>
    <row r="41" spans="1:6" ht="15">
      <c r="A41" s="19">
        <v>37</v>
      </c>
      <c r="B41" s="20" t="s">
        <v>145</v>
      </c>
      <c r="C41" s="22" t="s">
        <v>23</v>
      </c>
      <c r="D41" s="23">
        <v>360</v>
      </c>
      <c r="E41" s="17"/>
      <c r="F41" s="15">
        <f>E41*D41</f>
        <v>0</v>
      </c>
    </row>
    <row r="42" spans="1:6" ht="15">
      <c r="A42" s="38" t="s">
        <v>3</v>
      </c>
      <c r="B42" s="39"/>
      <c r="C42" s="39"/>
      <c r="D42" s="39"/>
      <c r="E42" s="40"/>
      <c r="F42" s="18"/>
    </row>
    <row r="44" ht="15.75">
      <c r="A44" s="49" t="s">
        <v>252</v>
      </c>
    </row>
    <row r="45" ht="15">
      <c r="A45" t="s">
        <v>253</v>
      </c>
    </row>
    <row r="46" ht="15">
      <c r="A46" t="s">
        <v>254</v>
      </c>
    </row>
    <row r="47" ht="15">
      <c r="A47" t="s">
        <v>255</v>
      </c>
    </row>
    <row r="48" ht="15">
      <c r="A48" t="s">
        <v>256</v>
      </c>
    </row>
  </sheetData>
  <sheetProtection/>
  <mergeCells count="2">
    <mergeCell ref="A1:F1"/>
    <mergeCell ref="A42:E4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2014-01-09T09:35:53Z</dcterms:modified>
  <cp:category/>
  <cp:version/>
  <cp:contentType/>
  <cp:contentStatus/>
</cp:coreProperties>
</file>