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80" windowHeight="7890" activeTab="1"/>
  </bookViews>
  <sheets>
    <sheet name="Niwki 52" sheetId="1" r:id="rId1"/>
    <sheet name="Biofeedback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<sst xmlns="http://schemas.openxmlformats.org/spreadsheetml/2006/main" count="71" uniqueCount="63">
  <si>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Lp.</t>
  </si>
  <si>
    <t>Określenie przedmiotu zamówienia</t>
  </si>
  <si>
    <t>J.m.</t>
  </si>
  <si>
    <t>Cena jedn.                          (brutto)</t>
  </si>
  <si>
    <t>Proponowany asortyment nazwa produktu,
producent, dokładny opis, nr katalogowy</t>
  </si>
  <si>
    <t>Wartość brutto ogółem                                                           (kol. 4 x kol. 5)</t>
  </si>
  <si>
    <t>Część VII</t>
  </si>
  <si>
    <t>suma</t>
  </si>
  <si>
    <t>Zegar słoneczny</t>
  </si>
  <si>
    <t>Kompas w zawieszeniu kardana</t>
  </si>
  <si>
    <t>Dwa zwierciadła – efekt nieskończoności</t>
  </si>
  <si>
    <t>Kalejdoskop gigant</t>
  </si>
  <si>
    <t>Kalejdoskop</t>
  </si>
  <si>
    <t>Lustro walcowe o zmiennej krzywiźnie</t>
  </si>
  <si>
    <t>Peryskop</t>
  </si>
  <si>
    <t>Pryzmat wodny (glicerynowy)</t>
  </si>
  <si>
    <t>Siatka dyfrakcyjna</t>
  </si>
  <si>
    <t>Dwa polaryzatory</t>
  </si>
  <si>
    <t>Tarcza Newtona</t>
  </si>
  <si>
    <t>Dysk Benhama</t>
  </si>
  <si>
    <t>Wirujący krater</t>
  </si>
  <si>
    <t>Spirala</t>
  </si>
  <si>
    <t>Wirująca gwiazda</t>
  </si>
  <si>
    <t>Oddychający prostokąt</t>
  </si>
  <si>
    <t>Stopnie szarości</t>
  </si>
  <si>
    <t>Waga akustyczna</t>
  </si>
  <si>
    <t>Telegraf akustyczny</t>
  </si>
  <si>
    <t>Ogniskowanie dźwięku</t>
  </si>
  <si>
    <t>Kamienne cymbały (litofon)</t>
  </si>
  <si>
    <t>Dzwony rurowe</t>
  </si>
  <si>
    <t>Trójkąty</t>
  </si>
  <si>
    <t>Gong Tam-Tam</t>
  </si>
  <si>
    <t>Cymbały (Ksylofon)</t>
  </si>
  <si>
    <t>Fletnia Pana</t>
  </si>
  <si>
    <t>Kołyska Newtona</t>
  </si>
  <si>
    <t>Figury Lissajous</t>
  </si>
  <si>
    <t>Trzy wahadła</t>
  </si>
  <si>
    <t>Rezonans kładki</t>
  </si>
  <si>
    <t>Dwie sprzężone huśtawki</t>
  </si>
  <si>
    <t>Wózki na szynach (typu lekkiego, bez torowiska)</t>
  </si>
  <si>
    <t>Pchanie i ciągnięcie skrzyni</t>
  </si>
  <si>
    <t>Magiczna szpula</t>
  </si>
  <si>
    <t>Mała platforma obrotowa (piruet)</t>
  </si>
  <si>
    <t>Duża platforma obrotowa</t>
  </si>
  <si>
    <t>Równowaga trwała I (pochylnia)</t>
  </si>
  <si>
    <t>Równowaga trwała II (bocian)</t>
  </si>
  <si>
    <t>Równoważnia linowa</t>
  </si>
  <si>
    <t>Równoważnie indywidualne – sferyczne</t>
  </si>
  <si>
    <t>Równoważnie indywidualne – walcowe</t>
  </si>
  <si>
    <t>Duża platforma równowagowa</t>
  </si>
  <si>
    <t>Zjazd po linie</t>
  </si>
  <si>
    <t>Wir wodny</t>
  </si>
  <si>
    <t>Woda w wirującej kuli</t>
  </si>
  <si>
    <t>Woda w obracanym cylindrze</t>
  </si>
  <si>
    <t>Nurek Kartezjusza</t>
  </si>
  <si>
    <t>Waga hydrauliczna</t>
  </si>
  <si>
    <t>Harfa świetlna</t>
  </si>
  <si>
    <t>Węże wodne</t>
  </si>
  <si>
    <t>Promienie żółto-niebieskie</t>
  </si>
  <si>
    <t>Kierat pionowy</t>
  </si>
  <si>
    <t xml:space="preserve">Załącznik nr 1  WYKAZ  RZECZOWO - CENOWY </t>
  </si>
  <si>
    <r>
      <rPr>
        <b/>
        <sz val="10"/>
        <color indexed="8"/>
        <rFont val="Calibri"/>
        <family val="2"/>
      </rPr>
      <t xml:space="preserve">Zakup zestawu biofeedback z oprogramowaniem (ProComp5 lub DigiTrack BF lub równoważne).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Zestaw powinien zawierać:
Urządzenie RSA Biofeedback:</t>
    </r>
    <r>
      <rPr>
        <sz val="10"/>
        <color indexed="8"/>
        <rFont val="Calibri"/>
        <family val="2"/>
      </rPr>
      <t xml:space="preserve">
• głowica - koder 5-kanałowy,
• możliwość prowadzenia EEG Biofeedback oraz obsługi czujników:  EMG, GSR , HEG , EKG, monitorowania temperatury,
• czujniki,
• zestaw elektrod,
• pasta przewodząco-klejącą, 
• oprogramowanie w j. polskim (obejmujące co najmniej 70 plansz stymulacyjnych do prowadzenia treningu),
• słuchawki stereo,
• zasilacz,
• kabel łączności z komputerem (USB),
• certyfikat CE, instrukcja obsługi urządzenia w j. polskim,
• pełne wsparcie techniczne (w tym dostawa i instalacja),
• gwarancja min. 18 miesięcy na głowicę, oraz min. 6 miesięcy na czujniki.
</t>
    </r>
    <r>
      <rPr>
        <b/>
        <sz val="10"/>
        <color indexed="8"/>
        <rFont val="Calibri"/>
        <family val="2"/>
      </rPr>
      <t>Laptop:</t>
    </r>
    <r>
      <rPr>
        <sz val="10"/>
        <color indexed="8"/>
        <rFont val="Calibri"/>
        <family val="2"/>
      </rPr>
      <t xml:space="preserve">
• matryca LCD 15,6”,
• procesor – 2.5 GHz,
• pamięć RAM – 4GB ,
• grafika 1GB GForce,
• karta dźwiękowa zgodna z DirectX.
• system operacyjny Microsoft Windows 7.
• dysk twardy min. 300 GB.
• napęd CD,
• mysz przewodowa (USB).
</t>
    </r>
    <r>
      <rPr>
        <b/>
        <sz val="10"/>
        <color indexed="8"/>
        <rFont val="Calibri"/>
        <family val="2"/>
      </rPr>
      <t>Monitor LCD 21"</t>
    </r>
    <r>
      <rPr>
        <sz val="10"/>
        <color indexed="8"/>
        <rFont val="Calibri"/>
        <family val="2"/>
      </rPr>
      <t xml:space="preserve"> – pełniący funkcję dodatkowego monitora do prowadzenia treningu oraz badań z wykorzystaniem biofeedbacku.
</t>
    </r>
    <r>
      <rPr>
        <b/>
        <sz val="10"/>
        <color indexed="8"/>
        <rFont val="Calibri"/>
        <family val="2"/>
      </rPr>
      <t>Fotel do prowadzenia terapii</t>
    </r>
    <r>
      <rPr>
        <sz val="10"/>
        <color indexed="8"/>
        <rFont val="Calibri"/>
        <family val="2"/>
      </rPr>
      <t xml:space="preserve"> (dla pacjenta) powinien być regulowany i wyposażony w podłokietniki oraz podnóżek (podparcie pod łydki). 
</t>
    </r>
  </si>
  <si>
    <t xml:space="preserve"> Szzczegółowy opis przedmiotu zamówienia - specyfikacja technczina - formularz rzeczowo-cenowy                                                                                          Załącznik nr 2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</si>
</sst>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32" borderId="0" xfId="0" applyFont="1" applyFill="1" applyBorder="1" applyAlignment="1">
      <alignment/>
    </xf>
    <xf numFmtId="164" fontId="5" fillId="3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 wrapText="1"/>
    </xf>
    <xf numFmtId="164" fontId="4" fillId="0" borderId="0" xfId="0" applyNumberFormat="1" applyFont="1" applyAlignment="1">
      <alignment/>
    </xf>
    <xf numFmtId="164" fontId="5" fillId="32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F60" sqref="F60"/>
    </sheetView>
  </sheetViews>
  <sheetFormatPr defaultColWidth="8.796875" defaultRowHeight="14.25"/>
  <cols>
    <col min="1" max="1" width="5.69921875" style="1" customWidth="1"/>
    <col min="2" max="2" width="80.59765625" style="4" customWidth="1"/>
    <col min="3" max="3" width="48.59765625" style="1" customWidth="1"/>
    <col min="4" max="4" width="9" style="7" customWidth="1"/>
    <col min="5" max="5" width="13.09765625" style="8" customWidth="1"/>
    <col min="6" max="6" width="14.19921875" style="8" customWidth="1"/>
    <col min="7" max="7" width="10.3984375" style="1" customWidth="1"/>
    <col min="8" max="8" width="11.3984375" style="1" customWidth="1"/>
    <col min="9" max="16384" width="9" style="1" customWidth="1"/>
  </cols>
  <sheetData>
    <row r="1" spans="1:6" ht="15">
      <c r="A1" s="2"/>
      <c r="B1" s="33" t="s">
        <v>60</v>
      </c>
      <c r="C1" s="33"/>
      <c r="D1" s="33"/>
      <c r="E1" s="33"/>
      <c r="F1" s="12"/>
    </row>
    <row r="2" spans="1:6" ht="15">
      <c r="A2" s="10" t="s">
        <v>6</v>
      </c>
      <c r="B2" s="11"/>
      <c r="C2" s="10"/>
      <c r="D2" s="5"/>
      <c r="E2" s="6"/>
      <c r="F2" s="13"/>
    </row>
    <row r="3" spans="1:6" ht="15">
      <c r="A3" s="35" t="s">
        <v>0</v>
      </c>
      <c r="B3" s="35" t="s">
        <v>1</v>
      </c>
      <c r="C3" s="35" t="s">
        <v>4</v>
      </c>
      <c r="D3" s="36" t="s">
        <v>2</v>
      </c>
      <c r="E3" s="34" t="s">
        <v>3</v>
      </c>
      <c r="F3" s="34" t="s">
        <v>5</v>
      </c>
    </row>
    <row r="4" spans="1:6" ht="15">
      <c r="A4" s="35"/>
      <c r="B4" s="35"/>
      <c r="C4" s="35"/>
      <c r="D4" s="36"/>
      <c r="E4" s="34"/>
      <c r="F4" s="34"/>
    </row>
    <row r="5" spans="1:6" s="16" customFormat="1" ht="15">
      <c r="A5" s="3">
        <v>1</v>
      </c>
      <c r="B5" s="9">
        <v>2</v>
      </c>
      <c r="C5" s="3">
        <v>3</v>
      </c>
      <c r="D5" s="14">
        <v>4</v>
      </c>
      <c r="E5" s="15">
        <v>5</v>
      </c>
      <c r="F5" s="15">
        <v>6</v>
      </c>
    </row>
    <row r="6" spans="1:6" s="17" customFormat="1" ht="12.75">
      <c r="A6" s="19">
        <v>1</v>
      </c>
      <c r="B6" s="24" t="s">
        <v>8</v>
      </c>
      <c r="C6" s="22"/>
      <c r="D6" s="19">
        <v>1</v>
      </c>
      <c r="E6" s="23"/>
      <c r="F6" s="23">
        <v>8600</v>
      </c>
    </row>
    <row r="7" spans="1:6" s="18" customFormat="1" ht="12.75">
      <c r="A7" s="19">
        <v>2</v>
      </c>
      <c r="B7" s="24" t="s">
        <v>9</v>
      </c>
      <c r="C7" s="20"/>
      <c r="D7" s="19">
        <v>1</v>
      </c>
      <c r="E7" s="23"/>
      <c r="F7" s="23">
        <v>1020</v>
      </c>
    </row>
    <row r="8" spans="1:6" s="18" customFormat="1" ht="12.75">
      <c r="A8" s="19">
        <v>3</v>
      </c>
      <c r="B8" s="24" t="s">
        <v>10</v>
      </c>
      <c r="C8" s="20"/>
      <c r="D8" s="19">
        <v>1</v>
      </c>
      <c r="E8" s="23"/>
      <c r="F8" s="23">
        <v>3500</v>
      </c>
    </row>
    <row r="9" spans="1:6" s="18" customFormat="1" ht="12.75">
      <c r="A9" s="19">
        <v>4</v>
      </c>
      <c r="B9" s="24" t="s">
        <v>11</v>
      </c>
      <c r="C9" s="20"/>
      <c r="D9" s="19">
        <v>1</v>
      </c>
      <c r="E9" s="23"/>
      <c r="F9" s="23">
        <v>5600</v>
      </c>
    </row>
    <row r="10" spans="1:6" s="18" customFormat="1" ht="12.75">
      <c r="A10" s="19">
        <v>5</v>
      </c>
      <c r="B10" s="24" t="s">
        <v>12</v>
      </c>
      <c r="C10" s="20"/>
      <c r="D10" s="19">
        <v>1</v>
      </c>
      <c r="E10" s="23"/>
      <c r="F10" s="23">
        <v>1160</v>
      </c>
    </row>
    <row r="11" spans="1:6" s="18" customFormat="1" ht="12.75">
      <c r="A11" s="19">
        <v>6</v>
      </c>
      <c r="B11" s="24" t="s">
        <v>13</v>
      </c>
      <c r="C11" s="20"/>
      <c r="D11" s="19">
        <v>1</v>
      </c>
      <c r="E11" s="23"/>
      <c r="F11" s="23">
        <v>1240</v>
      </c>
    </row>
    <row r="12" spans="1:6" s="18" customFormat="1" ht="12.75">
      <c r="A12" s="19">
        <v>7</v>
      </c>
      <c r="B12" s="24" t="s">
        <v>14</v>
      </c>
      <c r="C12" s="20"/>
      <c r="D12" s="19">
        <v>1</v>
      </c>
      <c r="E12" s="23"/>
      <c r="F12" s="23">
        <v>1700</v>
      </c>
    </row>
    <row r="13" spans="1:6" s="18" customFormat="1" ht="12.75">
      <c r="A13" s="19">
        <v>8</v>
      </c>
      <c r="B13" s="24" t="s">
        <v>15</v>
      </c>
      <c r="C13" s="20"/>
      <c r="D13" s="19">
        <v>1</v>
      </c>
      <c r="E13" s="23"/>
      <c r="F13" s="23">
        <v>850</v>
      </c>
    </row>
    <row r="14" spans="1:6" s="18" customFormat="1" ht="12.75">
      <c r="A14" s="19">
        <v>9</v>
      </c>
      <c r="B14" s="24" t="s">
        <v>16</v>
      </c>
      <c r="C14" s="20"/>
      <c r="D14" s="19">
        <v>1</v>
      </c>
      <c r="E14" s="23"/>
      <c r="F14" s="23">
        <v>850</v>
      </c>
    </row>
    <row r="15" spans="1:6" s="18" customFormat="1" ht="12.75">
      <c r="A15" s="19">
        <v>10</v>
      </c>
      <c r="B15" s="24" t="s">
        <v>17</v>
      </c>
      <c r="C15" s="20"/>
      <c r="D15" s="19">
        <v>1</v>
      </c>
      <c r="E15" s="23"/>
      <c r="F15" s="23">
        <v>1140</v>
      </c>
    </row>
    <row r="16" spans="1:6" s="18" customFormat="1" ht="12.75">
      <c r="A16" s="19">
        <v>11</v>
      </c>
      <c r="B16" s="24" t="s">
        <v>18</v>
      </c>
      <c r="C16" s="20"/>
      <c r="D16" s="19">
        <v>1</v>
      </c>
      <c r="E16" s="23"/>
      <c r="F16" s="23">
        <v>1120</v>
      </c>
    </row>
    <row r="17" spans="1:6" s="18" customFormat="1" ht="12.75">
      <c r="A17" s="19">
        <v>12</v>
      </c>
      <c r="B17" s="24" t="s">
        <v>19</v>
      </c>
      <c r="C17" s="20"/>
      <c r="D17" s="19">
        <v>1</v>
      </c>
      <c r="E17" s="23"/>
      <c r="F17" s="23">
        <v>1120</v>
      </c>
    </row>
    <row r="18" spans="1:6" s="18" customFormat="1" ht="12.75">
      <c r="A18" s="19">
        <v>13</v>
      </c>
      <c r="B18" s="24" t="s">
        <v>20</v>
      </c>
      <c r="C18" s="20"/>
      <c r="D18" s="19">
        <v>1</v>
      </c>
      <c r="E18" s="23"/>
      <c r="F18" s="23">
        <v>1120</v>
      </c>
    </row>
    <row r="19" spans="1:6" s="18" customFormat="1" ht="12.75">
      <c r="A19" s="19">
        <v>14</v>
      </c>
      <c r="B19" s="24" t="s">
        <v>21</v>
      </c>
      <c r="C19" s="20"/>
      <c r="D19" s="19">
        <v>1</v>
      </c>
      <c r="E19" s="23"/>
      <c r="F19" s="23">
        <v>1120</v>
      </c>
    </row>
    <row r="20" spans="1:6" s="18" customFormat="1" ht="12.75">
      <c r="A20" s="19">
        <v>15</v>
      </c>
      <c r="B20" s="24" t="s">
        <v>22</v>
      </c>
      <c r="C20" s="20"/>
      <c r="D20" s="19">
        <v>1</v>
      </c>
      <c r="E20" s="23"/>
      <c r="F20" s="23">
        <v>1520</v>
      </c>
    </row>
    <row r="21" spans="1:6" s="18" customFormat="1" ht="12.75">
      <c r="A21" s="19">
        <v>16</v>
      </c>
      <c r="B21" s="24" t="s">
        <v>23</v>
      </c>
      <c r="C21" s="20"/>
      <c r="D21" s="19">
        <v>1</v>
      </c>
      <c r="E21" s="23"/>
      <c r="F21" s="23">
        <v>1120</v>
      </c>
    </row>
    <row r="22" spans="1:6" s="18" customFormat="1" ht="12.75">
      <c r="A22" s="19">
        <v>17</v>
      </c>
      <c r="B22" s="24" t="s">
        <v>24</v>
      </c>
      <c r="C22" s="20"/>
      <c r="D22" s="19">
        <v>1</v>
      </c>
      <c r="E22" s="23"/>
      <c r="F22" s="23">
        <v>1520</v>
      </c>
    </row>
    <row r="23" spans="1:6" s="18" customFormat="1" ht="12.75">
      <c r="A23" s="19">
        <v>18</v>
      </c>
      <c r="B23" s="24" t="s">
        <v>25</v>
      </c>
      <c r="C23" s="20"/>
      <c r="D23" s="19">
        <v>1</v>
      </c>
      <c r="E23" s="23"/>
      <c r="F23" s="23">
        <v>2550</v>
      </c>
    </row>
    <row r="24" spans="1:6" s="18" customFormat="1" ht="12.75">
      <c r="A24" s="19">
        <v>19</v>
      </c>
      <c r="B24" s="24" t="s">
        <v>26</v>
      </c>
      <c r="C24" s="20"/>
      <c r="D24" s="19">
        <v>1</v>
      </c>
      <c r="E24" s="23"/>
      <c r="F24" s="23">
        <v>1350</v>
      </c>
    </row>
    <row r="25" spans="1:6" s="18" customFormat="1" ht="12.75">
      <c r="A25" s="19">
        <v>20</v>
      </c>
      <c r="B25" s="24" t="s">
        <v>27</v>
      </c>
      <c r="C25" s="20"/>
      <c r="D25" s="19">
        <v>1</v>
      </c>
      <c r="E25" s="23"/>
      <c r="F25" s="23">
        <v>1360</v>
      </c>
    </row>
    <row r="26" spans="1:6" s="18" customFormat="1" ht="12.75">
      <c r="A26" s="19">
        <v>21</v>
      </c>
      <c r="B26" s="24" t="s">
        <v>28</v>
      </c>
      <c r="C26" s="20"/>
      <c r="D26" s="19">
        <v>1</v>
      </c>
      <c r="E26" s="23"/>
      <c r="F26" s="23">
        <v>1160</v>
      </c>
    </row>
    <row r="27" spans="1:6" s="18" customFormat="1" ht="12.75">
      <c r="A27" s="19">
        <v>22</v>
      </c>
      <c r="B27" s="24" t="s">
        <v>29</v>
      </c>
      <c r="C27" s="20"/>
      <c r="D27" s="19">
        <v>1</v>
      </c>
      <c r="E27" s="23"/>
      <c r="F27" s="23">
        <v>2200</v>
      </c>
    </row>
    <row r="28" spans="1:6" s="18" customFormat="1" ht="12.75">
      <c r="A28" s="19">
        <v>23</v>
      </c>
      <c r="B28" s="24" t="s">
        <v>30</v>
      </c>
      <c r="C28" s="20"/>
      <c r="D28" s="19">
        <v>1</v>
      </c>
      <c r="E28" s="23"/>
      <c r="F28" s="23">
        <v>1420</v>
      </c>
    </row>
    <row r="29" spans="1:6" s="18" customFormat="1" ht="12.75">
      <c r="A29" s="19">
        <v>24</v>
      </c>
      <c r="B29" s="24" t="s">
        <v>31</v>
      </c>
      <c r="C29" s="20"/>
      <c r="D29" s="19">
        <v>1</v>
      </c>
      <c r="E29" s="23"/>
      <c r="F29" s="23">
        <v>1700</v>
      </c>
    </row>
    <row r="30" spans="1:6" s="18" customFormat="1" ht="12.75">
      <c r="A30" s="19">
        <v>25</v>
      </c>
      <c r="B30" s="24" t="s">
        <v>32</v>
      </c>
      <c r="C30" s="20"/>
      <c r="D30" s="19">
        <v>1</v>
      </c>
      <c r="E30" s="23"/>
      <c r="F30" s="23">
        <v>1720</v>
      </c>
    </row>
    <row r="31" spans="1:6" s="18" customFormat="1" ht="12.75">
      <c r="A31" s="19">
        <v>26</v>
      </c>
      <c r="B31" s="24" t="s">
        <v>33</v>
      </c>
      <c r="C31" s="20"/>
      <c r="D31" s="19">
        <v>1</v>
      </c>
      <c r="E31" s="23"/>
      <c r="F31" s="23">
        <v>1160</v>
      </c>
    </row>
    <row r="32" spans="1:6" s="18" customFormat="1" ht="12.75">
      <c r="A32" s="19">
        <v>27</v>
      </c>
      <c r="B32" s="24" t="s">
        <v>34</v>
      </c>
      <c r="C32" s="20"/>
      <c r="D32" s="19">
        <v>1</v>
      </c>
      <c r="E32" s="23"/>
      <c r="F32" s="23">
        <v>1850</v>
      </c>
    </row>
    <row r="33" spans="1:6" s="18" customFormat="1" ht="12.75">
      <c r="A33" s="19">
        <v>28</v>
      </c>
      <c r="B33" s="24" t="s">
        <v>35</v>
      </c>
      <c r="C33" s="20"/>
      <c r="D33" s="19">
        <v>1</v>
      </c>
      <c r="E33" s="23"/>
      <c r="F33" s="23">
        <v>950</v>
      </c>
    </row>
    <row r="34" spans="1:6" s="18" customFormat="1" ht="12.75">
      <c r="A34" s="19">
        <v>29</v>
      </c>
      <c r="B34" s="24" t="s">
        <v>36</v>
      </c>
      <c r="C34" s="20"/>
      <c r="D34" s="19">
        <v>1</v>
      </c>
      <c r="E34" s="23"/>
      <c r="F34" s="23">
        <v>1800</v>
      </c>
    </row>
    <row r="35" spans="1:6" s="18" customFormat="1" ht="12.75">
      <c r="A35" s="19">
        <v>30</v>
      </c>
      <c r="B35" s="24" t="s">
        <v>37</v>
      </c>
      <c r="C35" s="20"/>
      <c r="D35" s="19">
        <v>1</v>
      </c>
      <c r="E35" s="23"/>
      <c r="F35" s="23">
        <v>1500</v>
      </c>
    </row>
    <row r="36" spans="1:6" s="18" customFormat="1" ht="12.75">
      <c r="A36" s="19">
        <v>31</v>
      </c>
      <c r="B36" s="24" t="s">
        <v>38</v>
      </c>
      <c r="C36" s="20"/>
      <c r="D36" s="19">
        <v>1</v>
      </c>
      <c r="E36" s="23"/>
      <c r="F36" s="23">
        <v>4200</v>
      </c>
    </row>
    <row r="37" spans="1:6" s="18" customFormat="1" ht="12.75">
      <c r="A37" s="19">
        <v>32</v>
      </c>
      <c r="B37" s="24" t="s">
        <v>39</v>
      </c>
      <c r="C37" s="20"/>
      <c r="D37" s="19">
        <v>1</v>
      </c>
      <c r="E37" s="23"/>
      <c r="F37" s="23">
        <v>1280</v>
      </c>
    </row>
    <row r="38" spans="1:6" s="18" customFormat="1" ht="12.75">
      <c r="A38" s="19">
        <v>33</v>
      </c>
      <c r="B38" s="24" t="s">
        <v>40</v>
      </c>
      <c r="C38" s="20"/>
      <c r="D38" s="19">
        <v>1</v>
      </c>
      <c r="E38" s="23"/>
      <c r="F38" s="23">
        <v>450</v>
      </c>
    </row>
    <row r="39" spans="1:6" s="18" customFormat="1" ht="12.75">
      <c r="A39" s="19">
        <v>34</v>
      </c>
      <c r="B39" s="24" t="s">
        <v>41</v>
      </c>
      <c r="C39" s="20"/>
      <c r="D39" s="19">
        <v>1</v>
      </c>
      <c r="E39" s="23"/>
      <c r="F39" s="23">
        <v>380</v>
      </c>
    </row>
    <row r="40" spans="1:6" s="18" customFormat="1" ht="12.75">
      <c r="A40" s="19">
        <v>35</v>
      </c>
      <c r="B40" s="24" t="s">
        <v>42</v>
      </c>
      <c r="C40" s="20"/>
      <c r="D40" s="19">
        <v>1</v>
      </c>
      <c r="E40" s="23"/>
      <c r="F40" s="23">
        <v>1860</v>
      </c>
    </row>
    <row r="41" spans="1:6" s="18" customFormat="1" ht="12.75">
      <c r="A41" s="19">
        <v>36</v>
      </c>
      <c r="B41" s="24" t="s">
        <v>43</v>
      </c>
      <c r="C41" s="20"/>
      <c r="D41" s="19">
        <v>1</v>
      </c>
      <c r="E41" s="23"/>
      <c r="F41" s="23">
        <v>6200</v>
      </c>
    </row>
    <row r="42" spans="1:6" s="18" customFormat="1" ht="12.75">
      <c r="A42" s="19">
        <v>37</v>
      </c>
      <c r="B42" s="24" t="s">
        <v>44</v>
      </c>
      <c r="C42" s="20"/>
      <c r="D42" s="19">
        <v>1</v>
      </c>
      <c r="E42" s="23"/>
      <c r="F42" s="23">
        <v>500</v>
      </c>
    </row>
    <row r="43" spans="1:6" s="18" customFormat="1" ht="12.75">
      <c r="A43" s="19">
        <v>38</v>
      </c>
      <c r="B43" s="24" t="s">
        <v>45</v>
      </c>
      <c r="C43" s="20"/>
      <c r="D43" s="19">
        <v>1</v>
      </c>
      <c r="E43" s="23"/>
      <c r="F43" s="23">
        <v>500</v>
      </c>
    </row>
    <row r="44" spans="1:6" s="18" customFormat="1" ht="12.75">
      <c r="A44" s="19">
        <v>39</v>
      </c>
      <c r="B44" s="24" t="s">
        <v>46</v>
      </c>
      <c r="C44" s="20"/>
      <c r="D44" s="19">
        <v>1</v>
      </c>
      <c r="E44" s="23"/>
      <c r="F44" s="23">
        <v>1050</v>
      </c>
    </row>
    <row r="45" spans="1:6" s="18" customFormat="1" ht="12.75">
      <c r="A45" s="19">
        <v>40</v>
      </c>
      <c r="B45" s="24" t="s">
        <v>47</v>
      </c>
      <c r="C45" s="20"/>
      <c r="D45" s="19">
        <v>1</v>
      </c>
      <c r="E45" s="23"/>
      <c r="F45" s="23">
        <v>240</v>
      </c>
    </row>
    <row r="46" spans="1:6" s="18" customFormat="1" ht="12.75">
      <c r="A46" s="19">
        <v>41</v>
      </c>
      <c r="B46" s="24" t="s">
        <v>48</v>
      </c>
      <c r="C46" s="20"/>
      <c r="D46" s="19">
        <v>1</v>
      </c>
      <c r="E46" s="23"/>
      <c r="F46" s="23">
        <v>240</v>
      </c>
    </row>
    <row r="47" spans="1:6" s="18" customFormat="1" ht="12.75">
      <c r="A47" s="19">
        <v>42</v>
      </c>
      <c r="B47" s="24" t="s">
        <v>49</v>
      </c>
      <c r="C47" s="20"/>
      <c r="D47" s="19">
        <v>1</v>
      </c>
      <c r="E47" s="23"/>
      <c r="F47" s="23">
        <v>3500</v>
      </c>
    </row>
    <row r="48" spans="1:6" s="18" customFormat="1" ht="12.75">
      <c r="A48" s="19">
        <v>43</v>
      </c>
      <c r="B48" s="24" t="s">
        <v>50</v>
      </c>
      <c r="C48" s="20"/>
      <c r="D48" s="19">
        <v>1</v>
      </c>
      <c r="E48" s="23"/>
      <c r="F48" s="23">
        <v>5500</v>
      </c>
    </row>
    <row r="49" spans="1:6" s="18" customFormat="1" ht="12.75">
      <c r="A49" s="19">
        <v>44</v>
      </c>
      <c r="B49" s="24" t="s">
        <v>51</v>
      </c>
      <c r="C49" s="20"/>
      <c r="D49" s="19">
        <v>1</v>
      </c>
      <c r="E49" s="23"/>
      <c r="F49" s="23">
        <v>1600</v>
      </c>
    </row>
    <row r="50" spans="1:6" s="18" customFormat="1" ht="12.75">
      <c r="A50" s="19">
        <v>45</v>
      </c>
      <c r="B50" s="24" t="s">
        <v>52</v>
      </c>
      <c r="C50" s="20"/>
      <c r="D50" s="19">
        <v>1</v>
      </c>
      <c r="E50" s="23"/>
      <c r="F50" s="23">
        <v>1600</v>
      </c>
    </row>
    <row r="51" spans="1:6" s="18" customFormat="1" ht="12.75">
      <c r="A51" s="19">
        <v>46</v>
      </c>
      <c r="B51" s="24" t="s">
        <v>53</v>
      </c>
      <c r="C51" s="20"/>
      <c r="D51" s="19">
        <v>1</v>
      </c>
      <c r="E51" s="23"/>
      <c r="F51" s="23">
        <v>1580</v>
      </c>
    </row>
    <row r="52" spans="1:6" s="18" customFormat="1" ht="12.75">
      <c r="A52" s="19">
        <v>47</v>
      </c>
      <c r="B52" s="24" t="s">
        <v>54</v>
      </c>
      <c r="C52" s="20"/>
      <c r="D52" s="19">
        <v>1</v>
      </c>
      <c r="E52" s="23"/>
      <c r="F52" s="23">
        <v>1620</v>
      </c>
    </row>
    <row r="53" spans="1:6" s="18" customFormat="1" ht="12.75">
      <c r="A53" s="19">
        <v>48</v>
      </c>
      <c r="B53" s="24" t="s">
        <v>55</v>
      </c>
      <c r="C53" s="20"/>
      <c r="D53" s="19">
        <v>1</v>
      </c>
      <c r="E53" s="23"/>
      <c r="F53" s="23">
        <v>1800</v>
      </c>
    </row>
    <row r="54" spans="1:6" s="18" customFormat="1" ht="12.75">
      <c r="A54" s="19">
        <v>49</v>
      </c>
      <c r="B54" s="24" t="s">
        <v>56</v>
      </c>
      <c r="C54" s="20"/>
      <c r="D54" s="19">
        <v>1</v>
      </c>
      <c r="E54" s="23"/>
      <c r="F54" s="23">
        <v>1400</v>
      </c>
    </row>
    <row r="55" spans="1:6" s="18" customFormat="1" ht="12.75">
      <c r="A55" s="19">
        <v>50</v>
      </c>
      <c r="B55" s="24" t="s">
        <v>57</v>
      </c>
      <c r="C55" s="20"/>
      <c r="D55" s="19">
        <v>1</v>
      </c>
      <c r="E55" s="23"/>
      <c r="F55" s="23">
        <v>3600</v>
      </c>
    </row>
    <row r="56" spans="1:6" s="18" customFormat="1" ht="12.75">
      <c r="A56" s="19">
        <v>51</v>
      </c>
      <c r="B56" s="24" t="s">
        <v>58</v>
      </c>
      <c r="C56" s="20"/>
      <c r="D56" s="19">
        <v>1</v>
      </c>
      <c r="E56" s="23"/>
      <c r="F56" s="23">
        <v>1520</v>
      </c>
    </row>
    <row r="57" spans="1:6" s="18" customFormat="1" ht="12.75">
      <c r="A57" s="19">
        <v>52</v>
      </c>
      <c r="B57" s="24" t="s">
        <v>59</v>
      </c>
      <c r="C57" s="20"/>
      <c r="D57" s="19">
        <v>1</v>
      </c>
      <c r="E57" s="23"/>
      <c r="F57" s="23">
        <v>12500</v>
      </c>
    </row>
    <row r="58" spans="1:7" ht="15">
      <c r="A58" s="30" t="s">
        <v>7</v>
      </c>
      <c r="B58" s="31"/>
      <c r="C58" s="31"/>
      <c r="D58" s="31"/>
      <c r="E58" s="32"/>
      <c r="F58" s="21">
        <f>SUM(F6:F57)</f>
        <v>108140</v>
      </c>
      <c r="G58" s="25"/>
    </row>
  </sheetData>
  <sheetProtection/>
  <mergeCells count="8">
    <mergeCell ref="A58:E58"/>
    <mergeCell ref="B1:E1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90" zoomScaleNormal="90" zoomScalePageLayoutView="0" workbookViewId="0" topLeftCell="A1">
      <selection activeCell="C6" sqref="C6"/>
    </sheetView>
  </sheetViews>
  <sheetFormatPr defaultColWidth="8.796875" defaultRowHeight="14.25"/>
  <cols>
    <col min="1" max="1" width="3.59765625" style="1" customWidth="1"/>
    <col min="2" max="2" width="74.09765625" style="4" customWidth="1"/>
    <col min="3" max="3" width="36.59765625" style="1" customWidth="1"/>
    <col min="4" max="4" width="7.19921875" style="7" customWidth="1"/>
    <col min="5" max="5" width="11.5" style="8" customWidth="1"/>
    <col min="6" max="6" width="14.19921875" style="8" customWidth="1"/>
    <col min="7" max="7" width="10.3984375" style="1" customWidth="1"/>
    <col min="8" max="8" width="11.3984375" style="1" customWidth="1"/>
    <col min="9" max="16384" width="9" style="1" customWidth="1"/>
  </cols>
  <sheetData>
    <row r="1" spans="1:6" ht="15">
      <c r="A1" s="2"/>
      <c r="B1" s="33" t="s">
        <v>62</v>
      </c>
      <c r="C1" s="33"/>
      <c r="D1" s="33"/>
      <c r="E1" s="33"/>
      <c r="F1" s="12"/>
    </row>
    <row r="2" spans="1:6" ht="15">
      <c r="A2" s="10" t="s">
        <v>6</v>
      </c>
      <c r="B2" s="11"/>
      <c r="C2" s="10"/>
      <c r="D2" s="5"/>
      <c r="E2" s="6"/>
      <c r="F2" s="13"/>
    </row>
    <row r="3" spans="1:6" ht="15">
      <c r="A3" s="35" t="s">
        <v>0</v>
      </c>
      <c r="B3" s="35" t="s">
        <v>1</v>
      </c>
      <c r="C3" s="35" t="s">
        <v>4</v>
      </c>
      <c r="D3" s="36" t="s">
        <v>2</v>
      </c>
      <c r="E3" s="34" t="s">
        <v>3</v>
      </c>
      <c r="F3" s="34" t="s">
        <v>5</v>
      </c>
    </row>
    <row r="4" spans="1:6" ht="15">
      <c r="A4" s="35"/>
      <c r="B4" s="35"/>
      <c r="C4" s="35"/>
      <c r="D4" s="36"/>
      <c r="E4" s="34"/>
      <c r="F4" s="34"/>
    </row>
    <row r="5" spans="1:6" s="16" customFormat="1" ht="15">
      <c r="A5" s="3">
        <v>1</v>
      </c>
      <c r="B5" s="9">
        <v>2</v>
      </c>
      <c r="C5" s="3">
        <v>3</v>
      </c>
      <c r="D5" s="14">
        <v>4</v>
      </c>
      <c r="E5" s="15">
        <v>5</v>
      </c>
      <c r="F5" s="15">
        <v>6</v>
      </c>
    </row>
    <row r="6" spans="1:7" s="18" customFormat="1" ht="409.5" customHeight="1">
      <c r="A6" s="19">
        <v>1</v>
      </c>
      <c r="B6" s="29" t="s">
        <v>61</v>
      </c>
      <c r="C6" s="28"/>
      <c r="D6" s="19">
        <v>1</v>
      </c>
      <c r="E6" s="23"/>
      <c r="F6" s="23">
        <f>D6*E6</f>
        <v>0</v>
      </c>
      <c r="G6" s="37"/>
    </row>
    <row r="7" spans="1:7" s="18" customFormat="1" ht="26.25" customHeight="1">
      <c r="A7" s="30" t="s">
        <v>7</v>
      </c>
      <c r="B7" s="31"/>
      <c r="C7" s="31"/>
      <c r="D7" s="31"/>
      <c r="E7" s="32"/>
      <c r="F7" s="21">
        <f>SUM(F6:F6)</f>
        <v>0</v>
      </c>
      <c r="G7" s="26"/>
    </row>
    <row r="8" spans="1:7" s="18" customFormat="1" ht="27" customHeight="1">
      <c r="A8" s="1"/>
      <c r="B8" s="4"/>
      <c r="C8" s="1"/>
      <c r="D8" s="7"/>
      <c r="E8" s="27"/>
      <c r="F8" s="8"/>
      <c r="G8" s="1"/>
    </row>
    <row r="9" spans="1:7" s="18" customFormat="1" ht="74.25" customHeight="1">
      <c r="A9" s="1"/>
      <c r="B9" s="4"/>
      <c r="C9" s="1"/>
      <c r="D9" s="7"/>
      <c r="E9" s="8"/>
      <c r="F9" s="8"/>
      <c r="G9" s="1"/>
    </row>
    <row r="10" spans="1:7" s="18" customFormat="1" ht="84.75" customHeight="1">
      <c r="A10" s="1"/>
      <c r="B10" s="4"/>
      <c r="C10" s="1"/>
      <c r="D10" s="7"/>
      <c r="E10" s="8"/>
      <c r="F10" s="8"/>
      <c r="G10" s="1"/>
    </row>
    <row r="11" spans="1:7" s="18" customFormat="1" ht="26.25" customHeight="1">
      <c r="A11" s="1"/>
      <c r="B11" s="4"/>
      <c r="C11" s="1"/>
      <c r="D11" s="7"/>
      <c r="E11" s="8"/>
      <c r="F11" s="8"/>
      <c r="G11" s="1"/>
    </row>
    <row r="12" ht="15">
      <c r="H12" s="25"/>
    </row>
    <row r="15" ht="15">
      <c r="H15" s="25"/>
    </row>
  </sheetData>
  <sheetProtection/>
  <mergeCells count="8">
    <mergeCell ref="F3:F4"/>
    <mergeCell ref="A7:E7"/>
    <mergeCell ref="B1:E1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Administracja Centralna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m.hejduk</dc:creator>
  <cp:keywords/>
  <dc:description/>
  <cp:lastModifiedBy>jwronska</cp:lastModifiedBy>
  <cp:lastPrinted>2013-11-22T09:02:14Z</cp:lastPrinted>
  <dcterms:created xsi:type="dcterms:W3CDTF">2012-06-05T09:18:06Z</dcterms:created>
  <dcterms:modified xsi:type="dcterms:W3CDTF">2013-11-22T09:32:00Z</dcterms:modified>
  <cp:category/>
  <cp:version/>
  <cp:contentType/>
  <cp:contentStatus/>
</cp:coreProperties>
</file>