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19215" windowHeight="37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'Arkusz1'!$A$1:$H$26</definedName>
  </definedNames>
  <calcPr fullCalcOnLoad="1"/>
</workbook>
</file>

<file path=xl/sharedStrings.xml><?xml version="1.0" encoding="utf-8"?>
<sst xmlns="http://schemas.openxmlformats.org/spreadsheetml/2006/main" count="100" uniqueCount="69">
  <si>
    <t>1.</t>
  </si>
  <si>
    <t>AUTOR</t>
  </si>
  <si>
    <t>TYTUŁ</t>
  </si>
  <si>
    <t>WYDAWNICTWO</t>
  </si>
  <si>
    <t>OKŁADKA</t>
  </si>
  <si>
    <t>ILOŚĆ</t>
  </si>
  <si>
    <t>WARTOŚĆ</t>
  </si>
  <si>
    <t>2.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</si>
  <si>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</si>
  <si>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</si>
  <si>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</si>
  <si>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</si>
  <si>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</si>
  <si>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</si>
  <si>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</si>
  <si>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</si>
  <si>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</si>
  <si>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</si>
  <si>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</si>
  <si>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15.</t>
  </si>
  <si>
    <t>14.</t>
  </si>
  <si>
    <t>16.</t>
  </si>
  <si>
    <t>17.</t>
  </si>
  <si>
    <t>18.</t>
  </si>
  <si>
    <t>19.</t>
  </si>
  <si>
    <t>T</t>
  </si>
  <si>
    <t>M</t>
  </si>
  <si>
    <t>CENA JEDNOSTKOWA BRUTTO</t>
  </si>
  <si>
    <t>LP</t>
  </si>
  <si>
    <t>Jedność</t>
  </si>
  <si>
    <t>Bellona</t>
  </si>
  <si>
    <t>RAZEM</t>
  </si>
  <si>
    <t xml:space="preserve"> </t>
  </si>
  <si>
    <t xml:space="preserve">                        …………….............................................................................................</t>
  </si>
  <si>
    <r>
      <rPr>
        <b/>
        <sz val="10"/>
        <rFont val="Calibri"/>
        <family val="2"/>
      </rPr>
      <t>EKSPERYMENTY SĄ SUPER;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sekrety chemii, biologii, fizyki; Praca zbiorowa; </t>
    </r>
    <r>
      <rPr>
        <sz val="10"/>
        <rFont val="Calibri"/>
        <family val="2"/>
      </rPr>
      <t xml:space="preserve">Książka edukacyjna dla wszystkich ciekawych świata dzieci i... ich rodziców! Znajdziecie w niej 50 bardzo prostych doświadczeń, które można zrobić w domowych warunkach. Dzięki nim dziecko pozna sekrety chemii, biologii, fizyki i przekona się, jak pasjonująca może być nauka! Za pomocą jogurtu zbadacie, jak powstaje śnieżna lawina. Z wody, kartonu i plasteliny przygotujecie wodny mikroskop, a surowy ziemniak pozwoli na opanowanie wiedzy na temat budowy komórek. Książka zawiera też naukowe ABC, które pogłębia wiedzę na temat zjawisk będących przedmiotem doświadczeń i objaśnia tajemnice świata. </t>
    </r>
  </si>
  <si>
    <r>
      <rPr>
        <b/>
        <sz val="10"/>
        <rFont val="Calibri"/>
        <family val="2"/>
      </rPr>
      <t xml:space="preserve">Edukacyjki. Nauka i zabawa; </t>
    </r>
    <r>
      <rPr>
        <sz val="10"/>
        <rFont val="Calibri"/>
        <family val="2"/>
      </rPr>
      <t>Opracowanie zbiorowe; Edukacyjki to seria aktywizujących książeczek, dzięki którym dzieci rozwiną zręczność manualną, samodzielne myślenie, wyobraźnię i spostrzegawczość. Dobrane w nich ćwiczenia zawierają krzyżówki, labirynty, rebusy, szarady i inne łamigłówki, tak opracowane, aby dzieci, przy ich rozwiązywaniu, znakomicie się bawiły oraz zaspokajały swoje rozmaite zainteresowania.</t>
    </r>
  </si>
  <si>
    <r>
      <t xml:space="preserve">Praca zbiorowa, </t>
    </r>
    <r>
      <rPr>
        <b/>
        <sz val="10"/>
        <rFont val="Calibri"/>
        <family val="2"/>
      </rPr>
      <t xml:space="preserve">Świat nauki. Konstrukcje; </t>
    </r>
    <r>
      <rPr>
        <sz val="10"/>
        <rFont val="Calibri"/>
        <family val="2"/>
      </rPr>
      <t>Mali sprytni konstruktorzy postanowili popracować nad wieloma wspaniałymi wynalazkami... Na dobry początek zadali nam mnóstwo dociekliwych pytań. Odpowiedzieliśmy na każde z nich, skonstruowaliśmy wiele fantastycznych odpowiedzi, łatwo nie było, ale udało się! Bo czy to nie jest ciekawe, że człowiek buduje wielki drapacz chmur i może mieszkać na 16 piętrze... albo inne konstrukcje - wielki tunel wykopany w ziemi, czyli metro, i przemieszczanie się w wielkim mieście nie stanowi żadnego problemu! Tunele, łuki, mosty, domy na palach, drogi, okna i maszyny. Zostań znanym konstruktorem! Oprawa: miękka. Ilość stron: 32</t>
    </r>
  </si>
  <si>
    <r>
      <t xml:space="preserve">Praca zbiorowa, Świat nauki. </t>
    </r>
    <r>
      <rPr>
        <b/>
        <sz val="10"/>
        <rFont val="Calibri"/>
        <family val="2"/>
      </rPr>
      <t>Światło i kolor;</t>
    </r>
    <r>
      <rPr>
        <sz val="10"/>
        <rFont val="Calibri"/>
        <family val="2"/>
      </rPr>
      <t xml:space="preserve"> Mali specjaliści od światła i koloru zmobilizowali całą swoją dociekliwość i zasypali nas mnóstwem fascynujących pytań, odpowiedzieliśmy na każde z nich, zużyliśmy dużo światła i koloru, ale co tam – warto było! Bo czy to nie jest ciekawe, że truskawka jest czerwona, trawa zielona, a włosy taty czarne! I że światło odbija kolory, przecież nie rakietą tenisową! A tęcza! Skąd biorą się jej piękne kolory? Zorza polarna, aparat fotograficzny, gra cieni, pigmenty i farbowanie włosów! Stań się ekspertem od światła i koloru! Oprawa: miękka. Ilość stron 32.</t>
    </r>
  </si>
  <si>
    <r>
      <t xml:space="preserve">Praca zbiorowa, </t>
    </r>
    <r>
      <rPr>
        <b/>
        <sz val="10"/>
        <rFont val="Calibri"/>
        <family val="2"/>
      </rPr>
      <t>Świat nauki. Elektryczność</t>
    </r>
    <r>
      <rPr>
        <sz val="10"/>
        <rFont val="Calibri"/>
        <family val="2"/>
      </rPr>
      <t>; Jak działa piecyk elektryczny? Kto wynalazł żarówkę? Co to jest napięcie? Biorąc pod uwagę możliwości rozwojowe dziecka i chęć poznawania przez niego świata, owe treści przedstawiono w sposób niezwykle urozmaicony, stosując prosty język i zaskakując odbiorcę mało popularnymi ciekawostkami. Oprawa: miękka. Ilość stron: 36.</t>
    </r>
  </si>
  <si>
    <t>Beaumont Emilie</t>
  </si>
  <si>
    <r>
      <rPr>
        <b/>
        <sz val="10"/>
        <rFont val="Calibri"/>
        <family val="2"/>
      </rPr>
      <t>Kosmos. Świat w obrazkach</t>
    </r>
    <r>
      <rPr>
        <sz val="10"/>
        <rFont val="Calibri"/>
        <family val="2"/>
      </rPr>
      <t xml:space="preserve"> ; Ta pięknie ilustrowana książeczka pomoże dzieciom zrozumieć, czym jest wszechświat. Dzięki niej młodzi czytelnicy poznają Układ Słoneczny i najważniejsze ciała niebieskie, które się w nim znajdują; dowiedzą się, jak żyją kosmonauci podczas dalekich podróży i poczytają o historii lotów w kosmos. To rozwijająca lektura, idealna dla dzieci zainteresowanych otaczającym je światem.Okładka:miękka</t>
    </r>
  </si>
  <si>
    <t>Weber Belinda</t>
  </si>
  <si>
    <r>
      <t xml:space="preserve">Domowe laboratorium wiedzy; </t>
    </r>
    <r>
      <rPr>
        <sz val="10"/>
        <rFont val="Calibri"/>
        <family val="2"/>
      </rPr>
      <t xml:space="preserve">Biblia młodego eksperymentatora! Opisy 60 łatwych i bezpiecznych doświadczeń, które dziecku ciekawemu świata pomogą zrozumieć tajemnicze zjawiska natury, a rodzicom - wyjaśnić je. Szczegółowa instrukcja, jak korzystając z dostępnych materiałów, ukazać prawa rządzące ciepłem, powietrzem, wodą, światłem, elektrycznością i zjawiskami magnetycznymi, uzupełniona o krótkie wyjaśnienie obserwowanych zjawisk - to prawdziwa gratka dla każdego młodego Einsteina.; 132 strony; </t>
    </r>
  </si>
  <si>
    <r>
      <rPr>
        <b/>
        <sz val="10"/>
        <rFont val="Calibri"/>
        <family val="2"/>
      </rPr>
      <t>Ciekawe dlaczego Gąsienice tak dużo jedzą. i inne pytania na temat cyklów życiowych</t>
    </r>
    <r>
      <rPr>
        <sz val="10"/>
        <rFont val="Calibri"/>
        <family val="2"/>
      </rPr>
      <t xml:space="preserve"> , Książka ta zawiera mnóstwo zaskakujących informacji dotyczących cyklów życiowych roślin i zwierząt. Poznając odpowiedzi na pytania w rodzaju "Czy rośliny mają młode?" lub "Jak oddychają kijanki", dzieci z pewnością poszerzą swoją wiedzę na temat otaczającego je świata; 32 strony.</t>
    </r>
  </si>
  <si>
    <t>Zielona Sowa</t>
  </si>
  <si>
    <r>
      <t xml:space="preserve">Niesamowite eksperymenty; </t>
    </r>
    <r>
      <rPr>
        <sz val="10"/>
        <rFont val="Calibri"/>
        <family val="2"/>
      </rPr>
      <t>oprawa miękka ze skrzydełkami; Przedstawione w tej książce eksperymenty są po prostu niesamowite, zdumiewające i zapierające dech w piersiach! Rzeczy potrzebne do ich wykonania z łatwością znajdziemy w naszych domach, dlatego przygotowywanie się do eksperymentowania będzie naprawdę łatwym zadaniem. ◦• eksperymenty z pierwiastkami chemicznymi 
◦• eksperymenty z siłami natury 
◦• eksperymenty ze światłem i dźwiękiem 
◦• eksperymenty z ciepłem 
◦• eksperymenty z organizmami żywymi 
◦• eksperymenty z elektrycznością i magnetyzmem. 
128 stron</t>
    </r>
  </si>
  <si>
    <t>Cook Trewor</t>
  </si>
  <si>
    <r>
      <t xml:space="preserve">Super Eksperymenty; </t>
    </r>
    <r>
      <rPr>
        <sz val="10"/>
        <rFont val="Calibri"/>
        <family val="2"/>
      </rPr>
      <t xml:space="preserve">Czy chcesz zostać prawdziwym naukowcem? Ta książka może spełnić twoje naukowe marzenia! Zawiera ona 40 zdumiewających eksperymentów. Duże, szczegółowe fotografie będą stanowiły dla ciebie dokładną instrukcję i przeprowadzą cię krok po kroku przez wszystkie etapy eksperymentu.
Dowiesz się wielu ciekawych rzeczy na temat elektryczności, powietrza, a także wody, światła, dźwięku i rozmaitych materiałów ? przekonasz się na własnej skórze, jak fascynująca potrafi być nauka!
</t>
    </r>
  </si>
  <si>
    <t>Oxide Chris</t>
  </si>
  <si>
    <t>J&amp;K Olesiejuk</t>
  </si>
  <si>
    <t>Dyer Alan</t>
  </si>
  <si>
    <t>Krzysztof Jędrzejewski</t>
  </si>
  <si>
    <r>
      <rPr>
        <b/>
        <sz val="10"/>
        <rFont val="Calibri"/>
        <family val="2"/>
      </rPr>
      <t xml:space="preserve">POSZUKIWACZE. KOSMOS; </t>
    </r>
    <r>
      <rPr>
        <sz val="10"/>
        <rFont val="Calibri"/>
        <family val="2"/>
      </rPr>
      <t>Czy chcesz wyruszyć w fantastyczną podróż po wszechświecie? Czy chcesz dowiedzieć się wszystkiego o naszym Układzie Słonecznym i odkryć inne galaktyki? Za każdym razem, gdy otworzysz tę książkę, zobaczysz wszechświat na nowo. Na jej stronach znajdziesz wspaniałe rysunki, niezwykłe zdjęcia, interesujące informacje i pasjonujące sekcje specjalne, które pozwolą ci spojrzeć na kosmos z inne perspektywy; 64 strony</t>
    </r>
  </si>
  <si>
    <r>
      <t xml:space="preserve">Na ścieżkach wiedzy. Encyklopedia. 100 Gwiazd i planet; </t>
    </r>
    <r>
      <rPr>
        <sz val="10"/>
        <rFont val="Calibri"/>
        <family val="2"/>
      </rPr>
      <t xml:space="preserve">
 Prezentowana książka zawiera:
 - przegląd stu wspaniałych gwiazd i planet, informacje na temat ich klasyfikacji, budowy, historii powstania i ewolucji,
 - ciekawostki i fakty warte zapamiętania,
 - bogactwo ciekawych zdjęć przedstawiających niezwykłe ciała niebieskie i obiekty astronomiczne.
 Znajdziecie tu wszystko, co można i należy wiedzieć o stu wybranych gwiazdach i planetach; 108 stron</t>
    </r>
  </si>
  <si>
    <r>
      <t xml:space="preserve">Na ścieżkach wiedzy. 100 złudzeń optycznych; </t>
    </r>
    <r>
      <rPr>
        <sz val="10"/>
        <rFont val="Calibri"/>
        <family val="2"/>
      </rPr>
      <t>praca zbiorowa; Dzieci z natury są ciekawe świata i chcą poznać wszystko, co znajdzie się w zasięgu ich wzroku. Jednak ani rodzice, ani nauczyciele nie są ekspertami znającymi odpowiedzi na każde z pytań nurtujących ciekawość najmłodszych. Dlatego właśnie książki pełnią rolę niezastąpionego źródła informacji.</t>
    </r>
  </si>
  <si>
    <r>
      <t xml:space="preserve">Praca zbiorowa, </t>
    </r>
    <r>
      <rPr>
        <b/>
        <sz val="10"/>
        <rFont val="Calibri"/>
        <family val="2"/>
      </rPr>
      <t>Świat nauki. Technika;</t>
    </r>
    <r>
      <rPr>
        <sz val="10"/>
        <rFont val="Calibri"/>
        <family val="2"/>
      </rPr>
      <t xml:space="preserve"> Jak to jest możliwe, że czip może być mniejszy niż milimetr! A kuchenka mikrofalowa, w której przygotujesz popcorn! Jak to działa? Internet - ta ogromna sieć, która łączy ludzi z całego świata. A wszystko to razem można nazwać techniką - wielkim dorobkiem ludzkiej myśli; Ilość stron: 32</t>
    </r>
  </si>
  <si>
    <r>
      <t xml:space="preserve">Praca zbiorowa, </t>
    </r>
    <r>
      <rPr>
        <b/>
        <sz val="10"/>
        <rFont val="Calibri"/>
        <family val="2"/>
      </rPr>
      <t>Świat nauki. Komunikacja;.</t>
    </r>
    <r>
      <rPr>
        <sz val="10"/>
        <rFont val="Calibri"/>
        <family val="2"/>
      </rPr>
      <t xml:space="preserve"> Kto wynalazł telefon? Jak działa radio? Biorąc pod uwagę możliwości rozwojowe dziecka i chęć poznawania przez niego świata, owe treści przedstawiono w sposób niezwykle urozmaicony, stosując prosty język i zaskakując odbiorcę mało popularnymi ciekawostkami; Ilość stron: 36.</t>
    </r>
    <r>
      <rPr>
        <b/>
        <sz val="10"/>
        <rFont val="Calibri"/>
        <family val="2"/>
      </rPr>
      <t xml:space="preserve">
</t>
    </r>
  </si>
  <si>
    <r>
      <t xml:space="preserve">Praca zbiorowa, </t>
    </r>
    <r>
      <rPr>
        <b/>
        <sz val="10"/>
        <rFont val="Calibri"/>
        <family val="2"/>
      </rPr>
      <t>Świat nauki. Proste maszyny;</t>
    </r>
    <r>
      <rPr>
        <sz val="10"/>
        <rFont val="Calibri"/>
        <family val="2"/>
      </rPr>
      <t xml:space="preserve"> Biorąc pod uwagę możliwości rozwojowe dziecka i chęć poznawania przez niego świata, owe treści przedstawiono w sposób niezwykle urozmaicony, stosując prosty język i zaskakując odbiorcę mało popularnymi ciekawostkami; Ilość stron 32.
</t>
    </r>
  </si>
  <si>
    <r>
      <rPr>
        <b/>
        <sz val="10"/>
        <rFont val="Calibri"/>
        <family val="2"/>
      </rPr>
      <t>Mój pierwszy przewodnik. Jaka to gwiazda?</t>
    </r>
    <r>
      <rPr>
        <sz val="10"/>
        <rFont val="Calibri"/>
        <family val="2"/>
      </rPr>
      <t xml:space="preserve"> Czy rozpoznajesz gwiazdy na niebie? Ten przewodnik pokaże Ci najważniejsze gwiazdy i planety. Dowiesz się, czym różnią się od siebie i co je charakteryzuje. Zobaczysz, jak rozpoznawać gwiazdozbiory. Pomogą Ci w tym mapki, rysunki i praktyczne wskazówki. Dowiesz się, co to są galaktyki, meteoryty i roje meteorytów. Obejrzysz wspaniałe zdjęcia z kosmosu. Z naszym praktycznym przewodnikiem sam możesz rozpocząć obserwacje nieba. Oprawa: kartonowa ze skrzydełkami. Liczba stron 64.</t>
    </r>
  </si>
  <si>
    <t>Thorsten i Susanne Dambeck</t>
  </si>
  <si>
    <t>Multico</t>
  </si>
  <si>
    <r>
      <t>Ekologia i ochrona środowiska</t>
    </r>
    <r>
      <rPr>
        <sz val="10"/>
        <rFont val="Calibri"/>
        <family val="2"/>
      </rPr>
      <t>; Zeszyt zawiera podstawowe informacje na temat ekologii – nauki zajmującej się zależnościami występującymi w świecie przyrody. Dzieci dowiedzą się z niego, że znajomość ekologii jest niezbędna do skutecznej ochrony przyrody. Znajdują tu też wskazówki, co same mogą zrobić w celu poprawy stanu środowiska przyrodniczego. Oprawa miękka. Liczba stron: 32.</t>
    </r>
  </si>
  <si>
    <t>Hanna Będkowska</t>
  </si>
  <si>
    <r>
      <rPr>
        <b/>
        <i/>
        <sz val="11"/>
        <color indexed="10"/>
        <rFont val="Calibri"/>
        <family val="2"/>
      </rPr>
      <t xml:space="preserve">   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sz val="16"/>
        <color indexed="13"/>
        <rFont val="Calibri"/>
        <family val="2"/>
      </rPr>
      <t xml:space="preserve"> </t>
    </r>
    <r>
      <rPr>
        <b/>
        <i/>
        <sz val="16"/>
        <color indexed="8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 xml:space="preserve">                           FORMULARZ RZECZOWO - CENOWY                                                       </t>
    </r>
    <r>
      <rPr>
        <b/>
        <i/>
        <sz val="12"/>
        <color indexed="8"/>
        <rFont val="Calibri"/>
        <family val="2"/>
      </rPr>
      <t>Załącznik nr 2 do SIWZ</t>
    </r>
  </si>
  <si>
    <t xml:space="preserve">                                                                               (podpis wykonawcy lub osoby uprawnionej do występowania w imieniu wykonawcy</t>
  </si>
  <si>
    <t xml:space="preserve">Ewa Hauzer </t>
  </si>
  <si>
    <t>Papilon/Publicat</t>
  </si>
  <si>
    <r>
      <t xml:space="preserve"> Na ścieżkach wiedzy. Encyklopedia. 100 Części ciała; </t>
    </r>
    <r>
      <rPr>
        <sz val="10"/>
        <rFont val="Calibri"/>
        <family val="2"/>
      </rPr>
      <t>Prezentowana książka zawiera:
 - przegląd stu wybranych części ciała ludzkiego, informacje na temat ich wielkości, wyglądu, budowy, umiejscowienia oraz roli jaką pełnią w naszym organizmie,
 - ciekawostki i fakty warte zapamiętania,
 - bogactwo ciekawych zdjęć i ilustracji. 108 stron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 xml:space="preserve"> Znajdziecie tu wszystko, co można i należy wiedzieć o stu wybranych częściach ciała ludzkiego.</t>
    </r>
    <r>
      <rPr>
        <b/>
        <sz val="10"/>
        <rFont val="Calibri"/>
        <family val="2"/>
      </rPr>
      <t xml:space="preserve">
</t>
    </r>
  </si>
  <si>
    <t>Arkady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</si>
</sst>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6"/>
      <color indexed="13"/>
      <name val="Calibri"/>
      <family val="2"/>
    </font>
    <font>
      <b/>
      <i/>
      <sz val="16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left" vertical="center" indent="15"/>
    </xf>
    <xf numFmtId="0" fontId="51" fillId="0" borderId="0" xfId="0" applyFont="1" applyAlignment="1">
      <alignment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0" fontId="30" fillId="0" borderId="10" xfId="44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/>
    </xf>
    <xf numFmtId="2" fontId="31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H22" comment="" totalsRowShown="0">
  <autoFilter ref="A2:H22"/>
  <tableColumns count="8">
    <tableColumn id="1" name="LP"/>
    <tableColumn id="2" name="AUTOR"/>
    <tableColumn id="3" name="TYTUŁ"/>
    <tableColumn id="4" name="WYDAWNICTWO"/>
    <tableColumn id="5" name="OKŁADKA"/>
    <tableColumn id="7" name="CENA JEDNOSTKOWA BRUTTO"/>
    <tableColumn id="8" name="ILOŚĆ"/>
    <tableColumn id="9" name="WARTOŚĆ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rlin.pl/Nowik/ksiazki/firm/1,753.html" TargetMode="External" /><Relationship Id="rId2" Type="http://schemas.openxmlformats.org/officeDocument/2006/relationships/hyperlink" Target="http://merlin.pl/Damidos/ksiazki/firm/1,38690.html" TargetMode="External" /><Relationship Id="rId3" Type="http://schemas.openxmlformats.org/officeDocument/2006/relationships/hyperlink" Target="http://merlin.pl/Damidos/ksiazki/firm/1,38690.html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view="pageLayout" showRuler="0" workbookViewId="0" topLeftCell="A7">
      <selection activeCell="B7" sqref="B7"/>
    </sheetView>
  </sheetViews>
  <sheetFormatPr defaultColWidth="9.140625" defaultRowHeight="15"/>
  <cols>
    <col min="1" max="1" width="4.8515625" style="0" customWidth="1"/>
    <col min="2" max="2" width="19.421875" style="0" customWidth="1"/>
    <col min="3" max="3" width="43.140625" style="0" customWidth="1"/>
    <col min="4" max="4" width="16.8515625" style="0" customWidth="1"/>
    <col min="5" max="5" width="9.28125" style="0" customWidth="1"/>
    <col min="6" max="6" width="11.421875" style="2" customWidth="1"/>
    <col min="7" max="7" width="10.421875" style="0" customWidth="1"/>
    <col min="8" max="8" width="17.57421875" style="0" customWidth="1"/>
  </cols>
  <sheetData>
    <row r="1" spans="1:8" s="3" customFormat="1" ht="39.75" customHeight="1">
      <c r="A1" s="29" t="s">
        <v>63</v>
      </c>
      <c r="B1" s="30"/>
      <c r="C1" s="30"/>
      <c r="D1" s="30"/>
      <c r="E1" s="30"/>
      <c r="F1" s="30"/>
      <c r="G1" s="30"/>
      <c r="H1" s="30"/>
    </row>
    <row r="2" spans="1:8" s="1" customFormat="1" ht="60">
      <c r="A2" s="4" t="s">
        <v>28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27</v>
      </c>
      <c r="G2" s="4" t="s">
        <v>5</v>
      </c>
      <c r="H2" s="4" t="s">
        <v>6</v>
      </c>
    </row>
    <row r="3" spans="1:8" ht="126.75" customHeight="1">
      <c r="A3" s="13" t="s">
        <v>0</v>
      </c>
      <c r="B3" s="15" t="s">
        <v>39</v>
      </c>
      <c r="C3" s="8" t="s">
        <v>40</v>
      </c>
      <c r="D3" s="15" t="s">
        <v>49</v>
      </c>
      <c r="E3" s="16" t="s">
        <v>26</v>
      </c>
      <c r="F3" s="17">
        <v>0</v>
      </c>
      <c r="G3" s="18">
        <v>1000</v>
      </c>
      <c r="H3" s="19">
        <f>G3*F3</f>
        <v>0</v>
      </c>
    </row>
    <row r="4" spans="1:8" ht="108" customHeight="1">
      <c r="A4" s="13" t="s">
        <v>7</v>
      </c>
      <c r="B4" s="15" t="s">
        <v>41</v>
      </c>
      <c r="C4" s="8" t="s">
        <v>43</v>
      </c>
      <c r="D4" s="15" t="s">
        <v>49</v>
      </c>
      <c r="E4" s="16" t="s">
        <v>26</v>
      </c>
      <c r="F4" s="17">
        <v>0</v>
      </c>
      <c r="G4" s="18">
        <v>300</v>
      </c>
      <c r="H4" s="19">
        <f aca="true" t="shared" si="0" ref="H4:H21">G4*F4</f>
        <v>0</v>
      </c>
    </row>
    <row r="5" spans="1:8" ht="143.25" customHeight="1">
      <c r="A5" s="13" t="s">
        <v>8</v>
      </c>
      <c r="B5" s="20"/>
      <c r="C5" s="9" t="s">
        <v>42</v>
      </c>
      <c r="D5" s="15" t="s">
        <v>44</v>
      </c>
      <c r="E5" s="16" t="s">
        <v>25</v>
      </c>
      <c r="F5" s="17">
        <v>0</v>
      </c>
      <c r="G5" s="18">
        <v>500</v>
      </c>
      <c r="H5" s="19">
        <f t="shared" si="0"/>
        <v>0</v>
      </c>
    </row>
    <row r="6" spans="1:8" ht="150" customHeight="1">
      <c r="A6" s="13" t="s">
        <v>9</v>
      </c>
      <c r="B6" s="20" t="s">
        <v>48</v>
      </c>
      <c r="C6" s="12" t="s">
        <v>47</v>
      </c>
      <c r="D6" s="15" t="s">
        <v>29</v>
      </c>
      <c r="E6" s="16" t="s">
        <v>26</v>
      </c>
      <c r="F6" s="17">
        <v>0</v>
      </c>
      <c r="G6" s="21">
        <v>500</v>
      </c>
      <c r="H6" s="19">
        <f t="shared" si="0"/>
        <v>0</v>
      </c>
    </row>
    <row r="7" spans="1:8" ht="177.75" customHeight="1">
      <c r="A7" s="13" t="s">
        <v>10</v>
      </c>
      <c r="B7" s="20"/>
      <c r="C7" s="8" t="s">
        <v>34</v>
      </c>
      <c r="D7" s="27" t="s">
        <v>68</v>
      </c>
      <c r="E7" s="16" t="s">
        <v>26</v>
      </c>
      <c r="F7" s="17"/>
      <c r="G7" s="21">
        <v>1500</v>
      </c>
      <c r="H7" s="19">
        <f t="shared" si="0"/>
        <v>0</v>
      </c>
    </row>
    <row r="8" spans="1:8" ht="198.75" customHeight="1">
      <c r="A8" s="13" t="s">
        <v>11</v>
      </c>
      <c r="B8" s="20" t="s">
        <v>46</v>
      </c>
      <c r="C8" s="9" t="s">
        <v>45</v>
      </c>
      <c r="D8" s="15" t="s">
        <v>29</v>
      </c>
      <c r="E8" s="16" t="s">
        <v>26</v>
      </c>
      <c r="F8" s="17">
        <v>0</v>
      </c>
      <c r="G8" s="21">
        <v>500</v>
      </c>
      <c r="H8" s="19">
        <f t="shared" si="0"/>
        <v>0</v>
      </c>
    </row>
    <row r="9" spans="1:8" ht="125.25" customHeight="1">
      <c r="A9" s="13" t="s">
        <v>12</v>
      </c>
      <c r="B9" s="20" t="s">
        <v>65</v>
      </c>
      <c r="C9" s="14" t="s">
        <v>35</v>
      </c>
      <c r="D9" s="15" t="s">
        <v>66</v>
      </c>
      <c r="E9" s="16" t="s">
        <v>26</v>
      </c>
      <c r="F9" s="17">
        <v>0</v>
      </c>
      <c r="G9" s="21">
        <v>300</v>
      </c>
      <c r="H9" s="19">
        <f t="shared" si="0"/>
        <v>0</v>
      </c>
    </row>
    <row r="10" spans="1:8" ht="131.25" customHeight="1">
      <c r="A10" s="13" t="s">
        <v>14</v>
      </c>
      <c r="B10" s="20" t="s">
        <v>50</v>
      </c>
      <c r="C10" s="8" t="s">
        <v>52</v>
      </c>
      <c r="D10" s="15" t="s">
        <v>49</v>
      </c>
      <c r="E10" s="16" t="s">
        <v>26</v>
      </c>
      <c r="F10" s="17">
        <v>0</v>
      </c>
      <c r="G10" s="21">
        <v>200</v>
      </c>
      <c r="H10" s="19">
        <f t="shared" si="0"/>
        <v>0</v>
      </c>
    </row>
    <row r="11" spans="1:8" ht="149.25" customHeight="1">
      <c r="A11" s="13" t="s">
        <v>13</v>
      </c>
      <c r="B11" s="20" t="s">
        <v>51</v>
      </c>
      <c r="C11" s="9" t="s">
        <v>53</v>
      </c>
      <c r="D11" s="15" t="s">
        <v>30</v>
      </c>
      <c r="E11" s="16" t="s">
        <v>25</v>
      </c>
      <c r="F11" s="17">
        <v>0</v>
      </c>
      <c r="G11" s="21">
        <v>500</v>
      </c>
      <c r="H11" s="19">
        <f t="shared" si="0"/>
        <v>0</v>
      </c>
    </row>
    <row r="12" spans="1:8" ht="102" customHeight="1">
      <c r="A12" s="13" t="s">
        <v>15</v>
      </c>
      <c r="B12" s="20" t="s">
        <v>51</v>
      </c>
      <c r="C12" s="9" t="s">
        <v>54</v>
      </c>
      <c r="D12" s="15" t="s">
        <v>30</v>
      </c>
      <c r="E12" s="16" t="s">
        <v>25</v>
      </c>
      <c r="F12" s="17">
        <v>0</v>
      </c>
      <c r="G12" s="21">
        <v>500</v>
      </c>
      <c r="H12" s="19">
        <f t="shared" si="0"/>
        <v>0</v>
      </c>
    </row>
    <row r="13" spans="1:8" ht="144" customHeight="1">
      <c r="A13" s="13" t="s">
        <v>16</v>
      </c>
      <c r="B13" s="20" t="s">
        <v>51</v>
      </c>
      <c r="C13" s="9" t="s">
        <v>67</v>
      </c>
      <c r="D13" s="15" t="s">
        <v>30</v>
      </c>
      <c r="E13" s="16" t="s">
        <v>25</v>
      </c>
      <c r="F13" s="17">
        <v>0</v>
      </c>
      <c r="G13" s="21">
        <v>500</v>
      </c>
      <c r="H13" s="19">
        <f t="shared" si="0"/>
        <v>0</v>
      </c>
    </row>
    <row r="14" spans="1:8" ht="92.25" customHeight="1">
      <c r="A14" s="13" t="s">
        <v>17</v>
      </c>
      <c r="B14" s="20"/>
      <c r="C14" s="10" t="s">
        <v>55</v>
      </c>
      <c r="D14" s="15" t="s">
        <v>29</v>
      </c>
      <c r="E14" s="16" t="s">
        <v>26</v>
      </c>
      <c r="F14" s="17">
        <v>0</v>
      </c>
      <c r="G14" s="21">
        <v>500</v>
      </c>
      <c r="H14" s="19">
        <f t="shared" si="0"/>
        <v>0</v>
      </c>
    </row>
    <row r="15" spans="1:8" ht="186.75" customHeight="1">
      <c r="A15" s="13" t="s">
        <v>18</v>
      </c>
      <c r="B15" s="20"/>
      <c r="C15" s="10" t="s">
        <v>36</v>
      </c>
      <c r="D15" s="15" t="s">
        <v>29</v>
      </c>
      <c r="E15" s="16" t="s">
        <v>26</v>
      </c>
      <c r="F15" s="17">
        <v>0</v>
      </c>
      <c r="G15" s="21">
        <v>500</v>
      </c>
      <c r="H15" s="19">
        <f t="shared" si="0"/>
        <v>0</v>
      </c>
    </row>
    <row r="16" spans="1:8" ht="103.5" customHeight="1">
      <c r="A16" s="13" t="s">
        <v>20</v>
      </c>
      <c r="B16" s="20"/>
      <c r="C16" s="8" t="s">
        <v>56</v>
      </c>
      <c r="D16" s="15" t="s">
        <v>29</v>
      </c>
      <c r="E16" s="16" t="s">
        <v>26</v>
      </c>
      <c r="F16" s="17">
        <v>0</v>
      </c>
      <c r="G16" s="21">
        <v>500</v>
      </c>
      <c r="H16" s="19">
        <f t="shared" si="0"/>
        <v>0</v>
      </c>
    </row>
    <row r="17" spans="1:8" ht="84" customHeight="1">
      <c r="A17" s="13" t="s">
        <v>19</v>
      </c>
      <c r="B17" s="20"/>
      <c r="C17" s="10" t="s">
        <v>57</v>
      </c>
      <c r="D17" s="22" t="s">
        <v>29</v>
      </c>
      <c r="E17" s="16" t="s">
        <v>26</v>
      </c>
      <c r="F17" s="17">
        <v>0</v>
      </c>
      <c r="G17" s="21">
        <v>500</v>
      </c>
      <c r="H17" s="19">
        <f t="shared" si="0"/>
        <v>0</v>
      </c>
    </row>
    <row r="18" spans="1:8" ht="159" customHeight="1">
      <c r="A18" s="13" t="s">
        <v>21</v>
      </c>
      <c r="B18" s="20"/>
      <c r="C18" s="10" t="s">
        <v>37</v>
      </c>
      <c r="D18" s="22" t="s">
        <v>29</v>
      </c>
      <c r="E18" s="16" t="s">
        <v>26</v>
      </c>
      <c r="F18" s="17">
        <v>0</v>
      </c>
      <c r="G18" s="21">
        <v>500</v>
      </c>
      <c r="H18" s="19">
        <f t="shared" si="0"/>
        <v>0</v>
      </c>
    </row>
    <row r="19" spans="1:8" ht="106.5" customHeight="1">
      <c r="A19" s="13" t="s">
        <v>22</v>
      </c>
      <c r="B19" s="20"/>
      <c r="C19" s="8" t="s">
        <v>38</v>
      </c>
      <c r="D19" s="15" t="s">
        <v>29</v>
      </c>
      <c r="E19" s="16" t="s">
        <v>26</v>
      </c>
      <c r="F19" s="17">
        <v>0</v>
      </c>
      <c r="G19" s="21">
        <v>500</v>
      </c>
      <c r="H19" s="19">
        <f t="shared" si="0"/>
        <v>0</v>
      </c>
    </row>
    <row r="20" spans="1:8" ht="152.25" customHeight="1">
      <c r="A20" s="13" t="s">
        <v>23</v>
      </c>
      <c r="B20" s="20" t="s">
        <v>59</v>
      </c>
      <c r="C20" s="8" t="s">
        <v>58</v>
      </c>
      <c r="D20" s="22" t="s">
        <v>60</v>
      </c>
      <c r="E20" s="16" t="s">
        <v>26</v>
      </c>
      <c r="F20" s="17">
        <v>0</v>
      </c>
      <c r="G20" s="21">
        <v>500</v>
      </c>
      <c r="H20" s="19">
        <f t="shared" si="0"/>
        <v>0</v>
      </c>
    </row>
    <row r="21" spans="1:8" ht="114.75">
      <c r="A21" s="13" t="s">
        <v>24</v>
      </c>
      <c r="B21" s="20" t="s">
        <v>62</v>
      </c>
      <c r="C21" s="11" t="s">
        <v>61</v>
      </c>
      <c r="D21" s="22" t="s">
        <v>60</v>
      </c>
      <c r="E21" s="28" t="s">
        <v>26</v>
      </c>
      <c r="F21" s="17">
        <v>0</v>
      </c>
      <c r="G21" s="21">
        <v>500</v>
      </c>
      <c r="H21" s="19">
        <f t="shared" si="0"/>
        <v>0</v>
      </c>
    </row>
    <row r="22" spans="1:8" ht="15">
      <c r="A22" s="13"/>
      <c r="B22" s="20"/>
      <c r="C22" s="23" t="s">
        <v>31</v>
      </c>
      <c r="D22" s="23"/>
      <c r="E22" s="24"/>
      <c r="F22" s="25"/>
      <c r="G22" s="26">
        <f>SUBTOTAL(109,G3:G21)</f>
        <v>10300</v>
      </c>
      <c r="H22" s="26">
        <f>SUBTOTAL(109,H3:H21)</f>
        <v>0</v>
      </c>
    </row>
    <row r="23" ht="43.5" customHeight="1"/>
    <row r="24" spans="3:6" ht="24" customHeight="1">
      <c r="C24" s="6" t="s">
        <v>33</v>
      </c>
      <c r="D24" s="6"/>
      <c r="F24"/>
    </row>
    <row r="25" spans="3:6" ht="17.25" customHeight="1">
      <c r="C25" s="7" t="s">
        <v>64</v>
      </c>
      <c r="F25"/>
    </row>
    <row r="26" spans="3:6" ht="15">
      <c r="C26" s="7" t="s">
        <v>32</v>
      </c>
      <c r="F26"/>
    </row>
    <row r="28" ht="27" customHeight="1"/>
    <row r="29" ht="34.5" customHeight="1"/>
  </sheetData>
  <sheetProtection/>
  <mergeCells count="1">
    <mergeCell ref="A1:H1"/>
  </mergeCells>
  <hyperlinks>
    <hyperlink ref="D16" r:id="rId1" tooltip="Nowik - wszystkie produkty" display="http://merlin.pl/Nowik/ksiazki/firm/1,753.html"/>
    <hyperlink ref="D20" r:id="rId2" tooltip="Damidos - wszystkie produkty" display="http://merlin.pl/Damidos/ksiazki/firm/1,38690.html"/>
    <hyperlink ref="D21" r:id="rId3" tooltip="Damidos - wszystkie produkty" display="http://merlin.pl/Damidos/ksiazki/firm/1,38690.html"/>
  </hyperlinks>
  <printOptions/>
  <pageMargins left="0.5118110236220472" right="0.31496062992125984" top="0.7480314960629921" bottom="0.35433070866141736" header="0.31496062992125984" footer="0.31496062992125984"/>
  <pageSetup fitToHeight="0" fitToWidth="2" horizontalDpi="600" verticalDpi="600" orientation="landscape" paperSize="9" r:id="rId5"/>
  <headerFooter>
    <oddHeader>&amp;L
</oddHeader>
    <oddFooter>&amp;CStrona &amp;P</oddFooter>
  </headerFooter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tglapa</dc:creator>
  <cp:keywords/>
  <dc:description/>
  <cp:lastModifiedBy>Beata Kłopotowska</cp:lastModifiedBy>
  <cp:lastPrinted>2013-11-27T09:49:37Z</cp:lastPrinted>
  <dcterms:created xsi:type="dcterms:W3CDTF">2012-05-25T07:30:46Z</dcterms:created>
  <dcterms:modified xsi:type="dcterms:W3CDTF">2013-11-27T09:57:07Z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