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480" windowHeight="7935" activeTab="0"/>
  </bookViews>
  <sheets>
    <sheet name="Artykuły, sprzęt i instrumenty " sheetId="1" r:id="rId1"/>
  </sheets>
  <definedNames/>
  <calcPr fullCalcOnLoad="1"/>
</workbook>
</file>

<file path=xl/sharedStrings.xml><?xml version="1.0" encoding="utf-8"?>
<sst xmlns="http://schemas.openxmlformats.org/spreadsheetml/2006/main" count="195" uniqueCount="80">
  <si>
    <t xml:space="preserve">Nazwa towaru </t>
  </si>
  <si>
    <t>L.p.</t>
  </si>
  <si>
    <t>Jednostka miary</t>
  </si>
  <si>
    <t>Ilość</t>
  </si>
  <si>
    <t xml:space="preserve">Cena jednostowa brutto </t>
  </si>
  <si>
    <t>Suma brutto:</t>
  </si>
  <si>
    <t>Pracownia</t>
  </si>
  <si>
    <t>szt.</t>
  </si>
  <si>
    <t>Ogółem cena brutto (4 x 5)</t>
  </si>
  <si>
    <t>Instrumentarium II</t>
  </si>
  <si>
    <r>
      <t xml:space="preserve">Keyboard z wbudowanym lub osobnym statywem
Specyfikacja:
</t>
    </r>
    <r>
      <rPr>
        <sz val="10"/>
        <rFont val="Calibri"/>
        <family val="2"/>
      </rPr>
      <t>- min. 61 klawiszy dynamicznych lub młoteczkowych, 
- pitch bend, 
- wyświetlacz LCD o rodzielczości min. 160 punktów w poziomie i min. 160 punktów w pionie (max 320x240), 
- moc głośników min. 2x6W, max 2x15W, 
- polifonia min. 62-głosowa,
- ilość styli fabrycznych: min. 165,
- ilość brzmień fabrycznych: min. 357,
- gniazdo pamięci zewnętrznej: slot kart SD lub USB,
- wejście/wyjście MIDI,
- funkcja nagrywania,
- funkcja transpozycji,
- funkcja strojenia instrumentu,
- efekty: co najmniej reverb i chorus,
- gniazdo pedału sustain,
- gniazdo słuchawkowe,
- podział klawiatury,
- pulpit i zasilacz w zestawie,
- kolor czarny lub srebrny,
Powyższe wymagania spełniają np.: DGX 640C firmy Yamaha, BK-5 firmy Roland, PSRS650 firmy Yamaha, bądź inne równoważne.</t>
    </r>
  </si>
  <si>
    <r>
      <t xml:space="preserve">Kieszeń do bum bum rurek (BoomWhackers) np. XT8G firmy XyloTote lub równoważna
</t>
    </r>
    <r>
      <rPr>
        <sz val="10"/>
        <rFont val="Calibri"/>
        <family val="2"/>
      </rPr>
      <t>Po wypełnieniu kieszeni rurkami, służyć ma ona jako statyw i umożliwiający grę solową za pomocą pałeczek. Kolor czarny. Materiał: bawełna. Ma posiadać wszyte gumki, aby można było dość ciasno przytrzymywać rurki na swoim miejscu. Wyposażona w dodatkową kieszeń na śpiewnik/nuty oraz uchwyt do transportu. Opcja łączenia kilku mat, w celu stworzenia rozbudowanego ksylofonu.</t>
    </r>
  </si>
  <si>
    <t>zestaw</t>
  </si>
  <si>
    <r>
      <rPr>
        <b/>
        <sz val="10"/>
        <rFont val="Calibri"/>
        <family val="2"/>
      </rPr>
      <t xml:space="preserve">Pulpit na nuty orkiestrowy
</t>
    </r>
    <r>
      <rPr>
        <sz val="10"/>
        <rFont val="Calibri"/>
        <family val="2"/>
      </rPr>
      <t xml:space="preserve">Regulowana wysokość oraz kąt pulpitu, sam pulpit z jednolitego, nieskładanego kawałka blachy (może mieć otwory ozdobne), stabilny składany statyw, kolor czarny.
</t>
    </r>
    <r>
      <rPr>
        <b/>
        <sz val="10"/>
        <rFont val="Calibri"/>
        <family val="2"/>
      </rPr>
      <t>Powyższe spełniają np. PULPIT-MET firmy AN, KB900C firmy Hamilton, NP-3 firmy Athletic lub równoważne.</t>
    </r>
  </si>
  <si>
    <r>
      <t xml:space="preserve">Zestaw instrumentów perkusyjnych Orff'a
</t>
    </r>
    <r>
      <rPr>
        <sz val="10"/>
        <rFont val="Calibri"/>
        <family val="2"/>
      </rPr>
      <t xml:space="preserve">Zestaw ma składać się z minimum 33 instrumentów. W zestawie muszą się znaleźć m.in.: co najmniej jedno tamburyno, bębenek ręczny, guiro drewniane, agogo, dzwonki naręczne (janczary), talerze, marakasy. Niektóre drobne instrumenty mogą się powtarzać w ilości nie większej, niż 4 takie same pary/sztuki, np. klawesy czy chicken shakery. Całość powinna być spakowana w torbę, odpowiednie plastikowe pudełko z pokrywką (skrzynka), lub być dostarczone ze specjalnym regałem przenośnym. 
</t>
    </r>
    <r>
      <rPr>
        <b/>
        <sz val="10"/>
        <rFont val="Calibri"/>
        <family val="2"/>
      </rPr>
      <t>Powyższe spełnia np. "Duża skrzynka do nauki rytmiki" z oferty firmy Betzold lub "Zestaw instrumentów perkusyjnych - WAGON MUZYCZNY nr 1" firmy Goldon bądź równoważny.</t>
    </r>
  </si>
  <si>
    <t>Instrumentarium I - doposażenie, Instrumentaium II</t>
  </si>
  <si>
    <t xml:space="preserve">Gitara elektroniczna/hybrydowa. Np. You Rock Guitar YRG Gen2 z cartrige'm i główką na gryf lub równoważna
Gitara powinna prezentować nowatorskie rozwiązania technologiczne w zakresie instrumentów elektronicznych (w szczególności chodzi o struny-czujniki) i łączyć funkcje gitar klasycznych, elektrycznych i syntezatorów. Powinna być wyposażona w wyświetlacz, bank brzmień i podkładów muzycznych, posiadać efekt "tremollo" (wajha), a także mieć możliwość podłączenia do wzmacniacza, komputera (przez port midi oraz USB) oraz konsoli do gier (jako kontroler do gier gitarowych) i być prosta w obsłudze dla dzieci (przejrzysty interfejs, intuicyjna obsługa). </t>
  </si>
  <si>
    <t>Instrumentarium I - doposażenie</t>
  </si>
  <si>
    <r>
      <t xml:space="preserve">Statyw podłogowy do gitary elektro-akustycznej GIT-6A firmy Athletic lub GS415B firmy Hercules, bądź równoważny.
</t>
    </r>
    <r>
      <rPr>
        <sz val="10"/>
        <color indexed="8"/>
        <rFont val="Calibri"/>
        <family val="2"/>
      </rPr>
      <t>Statyw/stojak pod gitarę elektroakustyczną 4/4. Statyw powinien być wykonany ze stali malowanej proszkowo na kolor czarny oraz posiadać solidną podstawę, gumowe ograniczniki/osłony i zabezpieczenie na gryf (haczykowate zakończenie lub zapinaną łapkę).</t>
    </r>
  </si>
  <si>
    <r>
      <rPr>
        <b/>
        <sz val="10"/>
        <rFont val="Calibri"/>
        <family val="2"/>
      </rPr>
      <t>Statyw do bongosów. Wymagania spełnia statyw do bongosów TMB firmy MEINL lub Bost firmy Sonor, bądź równoważny.</t>
    </r>
    <r>
      <rPr>
        <sz val="10"/>
        <rFont val="Calibri"/>
        <family val="2"/>
      </rPr>
      <t xml:space="preserve">
Statyw powinien być przede wszystkim stabilny (trójnóg, z masywnych, grubych rurek) i starannie wykonany (wykończenie: chrom). Powinien posiadać regulację wysokości, kąta nachylenia, a zaciski nie powinny uszkodzić/porysować instrumentu (gąbka lub inne zabezpieczenie). Nogi statywu mają być wyposażone w antypoślizgowe gumowe nakładki. Blokadę powinny stanowić szybkie zaciski, tzw. memorylock. Do statywu dołączone powinny być klucze do zacisków.</t>
    </r>
  </si>
  <si>
    <r>
      <rPr>
        <b/>
        <sz val="10"/>
        <rFont val="Calibri"/>
        <family val="2"/>
      </rPr>
      <t>Uniwersalny statyw do gitary, np. Rockstand 20840, bądź równoważny.</t>
    </r>
    <r>
      <rPr>
        <sz val="10"/>
        <rFont val="Calibri"/>
        <family val="2"/>
      </rPr>
      <t xml:space="preserve">
Metalowy statyw pod giatrę 3/4, regulowana wysokość, z blokadą, kolor czarny.</t>
    </r>
  </si>
  <si>
    <r>
      <t xml:space="preserve">Statyw na 3 gitary elektryczne, np. 20860 B/2 firmy ROCKSTAND lub GS53 firmy Ashton, bądź równoważny
</t>
    </r>
    <r>
      <rPr>
        <sz val="10"/>
        <rFont val="Calibri"/>
        <family val="2"/>
      </rPr>
      <t>Sceniczny statyw na 3 gitary elektryczne, składany, kolor czarny. Miejsca styku z instrumentem pokryte gumą piankową, gumowe nóżki. Gitary mają się znajdować w szeregu, obok siebie. Statyw musi mieć uchwyt na gryf.</t>
    </r>
  </si>
  <si>
    <r>
      <t xml:space="preserve">Kostki gitarowe 60 sztuk.
</t>
    </r>
    <r>
      <rPr>
        <sz val="10"/>
        <color indexed="8"/>
        <rFont val="Calibri"/>
        <family val="2"/>
      </rPr>
      <t xml:space="preserve">Zestaw kostek gitarowych do gry akustycznej, antypoślizgowych, o różnej grubości, różnokolorowe, kolory dowolone, z wzorami lub bez, wzory przyjazne dla dzieci (bez trupich czaszek, itp.) przede wszystkim bardzo miękkich (stanowiących większą część zestawu), poczynając od 0,46 mm wzwyż. </t>
    </r>
  </si>
  <si>
    <r>
      <rPr>
        <b/>
        <sz val="10"/>
        <color indexed="8"/>
        <rFont val="Calibri"/>
        <family val="2"/>
      </rPr>
      <t>61-klawiszowa klawiatura pod iPada 3, np. ION PIANO STUDIO 61-Note Lighted Keyboard for iPad, iPhone and iPod lub równoważna</t>
    </r>
    <r>
      <rPr>
        <b/>
        <sz val="10"/>
        <rFont val="Calibri"/>
        <family val="2"/>
      </rPr>
      <t xml:space="preserve">
</t>
    </r>
    <r>
      <rPr>
        <sz val="10"/>
        <rFont val="Calibri"/>
        <family val="2"/>
      </rPr>
      <t>Klawiatura z podświetlanymi klawiszami do nauki gry, głośnikami stereo oraz bankiem własnych brzmień (100 instrumentów i 100 podkładów), podłączana do iPada przez port rozszerzeń Apple Dock. Oferuje korzystanie z darmowych aplikacji do nauki gry na pianinie pod iPada. Uczy jak czytać prawdziwą notację muzyczną.</t>
    </r>
  </si>
  <si>
    <r>
      <t xml:space="preserve">Kabel instrumentalny mono (6,3mm) 6 metrów, np. PT600 firmy BESPECO lub DH100LU6 firmy Die Hard, bądź równoważny.
</t>
    </r>
    <r>
      <rPr>
        <sz val="10"/>
        <color indexed="8"/>
        <rFont val="Calibri"/>
        <family val="2"/>
      </rPr>
      <t>Kabel gitarowy podwójnie ekranowany, z pozłacanymi wtykami. Przewód: miedź beztlenowa OFC, pierwszy ekran: przewodzący PVC, drugi ekran: oplot miedziany. Wtyki kabla mają być tak usztywnione, aby zabezpieczyć przed zerwaniem kabla podczas użytkowania.</t>
    </r>
  </si>
  <si>
    <r>
      <rPr>
        <b/>
        <sz val="10"/>
        <color indexed="8"/>
        <rFont val="Calibri"/>
        <family val="2"/>
      </rPr>
      <t>Przejściówka do iPada 3 (mc705pl) pozwalająca podłączyć gitarę audio lub mikrofon. Wymagania spełnia wejście gitarowe Apogee JAM dla iPada 3.</t>
    </r>
    <r>
      <rPr>
        <sz val="10"/>
        <rFont val="Calibri"/>
        <family val="2"/>
      </rPr>
      <t xml:space="preserve">
Przejściówka powinna przede wszystkim współpracować z programem GarageBand oraz pozwalać przesyłać sygnał dźwiękowy wysokiej jakości. Urządzenie powinno spełniać standard Plug in and play (brak konfigurowania), i umożliwiać podłączenie go do portu Apple Dock w iPadzie.</t>
    </r>
  </si>
  <si>
    <r>
      <t xml:space="preserve">Tuner chromatyczny/metronom cyfrowy (stroik gitarowy)
</t>
    </r>
    <r>
      <rPr>
        <sz val="10"/>
        <rFont val="Calibri"/>
        <family val="2"/>
      </rPr>
      <t xml:space="preserve">Przeznaczony do gitar akustycznych, klasycznych, eletrycznych, basowych oraz  dętych i smyczkowych.
Specyfikacja:
- wyświetlacz LCD obrazujący ruch wahadła,
- zakres strojenia 7 oktaw,
- wejście na wtyk duży jack 6,3mm mono,
- wyjście słuchawkowe mały jack stereo lub duży stereo,
- wskaźnik diodowy (dwie czerwone, jedna zielona),
- regulowana ilość jednostek rytmicznych w takcie,
- tuner chromatyczny,
- wbudowany mikrofon i głośniczek,
- generator tonów,
- stopka podpierająca urządzenie,
- kolor czarny lub szary,
- regulacja głośności.
</t>
    </r>
    <r>
      <rPr>
        <b/>
        <sz val="10"/>
        <rFont val="Calibri"/>
        <family val="2"/>
      </rPr>
      <t>Powyższe spełniają np. tunery: MT-40 firmy Musedo, AMT-600 firmy Beltana, TM-50 firmy firmy KORG lub równoważne.</t>
    </r>
  </si>
  <si>
    <r>
      <t xml:space="preserve">Flekstaon/Flexatone
</t>
    </r>
    <r>
      <rPr>
        <sz val="10"/>
        <rFont val="Calibri"/>
        <family val="2"/>
      </rPr>
      <t>Przyrząd muzyczny do wytwarzania niesamowitych odgłosów np. ducha, ufo, itp. Jest to blaszka z rączką i dwoma pałeczkami, w którą przy potrząsaniu i poruszaniu jej kciukiem uderzają pałeczki. Instrument w całości wykonany z metalu oprócz kulek pałeczek (plastik) oraz drewnianej obejmy. Długość całkowita min. 34 cm. Kolor chrom + czarny plastik/drewno.</t>
    </r>
  </si>
  <si>
    <r>
      <t xml:space="preserve">Wywoływacz burzy Thunder Tube
</t>
    </r>
    <r>
      <rPr>
        <sz val="10"/>
        <rFont val="Calibri"/>
        <family val="2"/>
      </rPr>
      <t>Urządzenie wydające przy potrząsaniu odgłosy burzy i piorunów. Sprężyna przymocowana do membrany tuby pełniącej funkcję pudła rezonansowego. Rozmiar i średnica bez znaczenia. Jak najwięcej kolorów, wzory przyjazne dla dzieci.</t>
    </r>
  </si>
  <si>
    <r>
      <t xml:space="preserve">Przenośny system nagłośnieniowy
Specyfikacja:
</t>
    </r>
    <r>
      <rPr>
        <sz val="10"/>
        <rFont val="Calibri"/>
        <family val="2"/>
      </rPr>
      <t xml:space="preserve">- dwie dwudrożne kolumny z głośnikami o rozmiarach minimalnych 8" basowy i 1" wysokotonowy,
- moc kolumn
- wyjmowany z obudowy głośnika 8-kanałowy mikser,
- 4 wejścia mikrofonowe/line mono (combo), 2 wejścia stereo (jack/2xRCA),
- wyjścia: speaker out, odsłuchowe, nagrywania,
- wzmacniacze klasy D o mocy co najmniej 2x150W,
- regulacja basu i sopranu na każdym kanale,
- reverb,
</t>
    </r>
    <r>
      <rPr>
        <b/>
        <sz val="10"/>
        <rFont val="Calibri"/>
        <family val="2"/>
      </rPr>
      <t>Powyższe spełnia np. Stagepas 300 firmy Yamaha lub Freepass 100 firmy Proel lub XP308i firmy Samson, bądź równoważny.</t>
    </r>
  </si>
  <si>
    <r>
      <t xml:space="preserve">Statyw dobrany do systemu nagłośnieniowego
</t>
    </r>
    <r>
      <rPr>
        <sz val="10"/>
        <rFont val="Calibri"/>
        <family val="2"/>
      </rPr>
      <t xml:space="preserve">Wykonany ze stali, regulowana wysokość min. 1260mm do max 2100mm, zabezpieczenie przed wysunięciem się kolumny, stabilny, ładowność min. 20 kg, kolor czarny. Średnica rury: 35mm, waga statywu do 5 kg.
</t>
    </r>
    <r>
      <rPr>
        <b/>
        <sz val="10"/>
        <rFont val="Calibri"/>
        <family val="2"/>
      </rPr>
      <t>Powyższe spełniają np. STAND4me BOX firmy Music Express lub BOX-3 firmy Athletic lub SR KL04 firmy Sroczyński, bądź równoważne.</t>
    </r>
  </si>
  <si>
    <r>
      <t xml:space="preserve">Perkusja elektroniczna, np. DD1 firmy DDRUM lub DM8 firmy Alesis bądź równoważna
</t>
    </r>
    <r>
      <rPr>
        <sz val="10"/>
        <rFont val="Calibri"/>
        <family val="2"/>
      </rPr>
      <t>Perkusja ma składać się z następujących elementów/padów: trzech tomów, trzech talerzy (hi-hat, crash i ride), werbla, bębna basowego, pedałów do centrali i hi-hatu, statywu (solidna rama montażowa), modułu perkusyjnego (panel sterowania), kompletnego okablowania i zasilacza, kluczy do skręcania i regulacji. Pady muszą być wykonane z gumy (nie z regulowanych naciągów), aby były jak najmniej podatne na uszkodzenia. Wejścia/wyjścia: wejście aux-in, (mp3, CD, itd.), wyjście słuchawkowe, osobno wyjścia R, L/Mono, MIDI oraz USB. Moduł perkusyjny powinien mieć wgranych co najmniej 30 gotowych, różnych zestawów perkusyjnych, co najmniej 215 barw perkusyjnych oraz co najmniej 50 utworów. Kolor: czarny lub czarno-czerwony.</t>
    </r>
  </si>
  <si>
    <r>
      <t xml:space="preserve">Pad perkusyjny DMPad 8" Single-Zone do perkusji Alesis DM6 (tom)
</t>
    </r>
    <r>
      <rPr>
        <sz val="10"/>
        <rFont val="Calibri"/>
        <family val="2"/>
      </rPr>
      <t>8'' Pad do perkusji elektronicznej z miękkim gumowym naciągiem zapewniającym odbijanie pałeczek bardzo zbliżone do prawdziwych naciagów. Pad współpracuje z urządzeniami DM6, DM5. 
Zawartość opakowania:
Zestaw zawiera: pad perkusyjny, uchwyt Rack, ramię do montażu na zestawie, kabel.</t>
    </r>
  </si>
  <si>
    <t>Gimnasticum</t>
  </si>
  <si>
    <t>Nowe technologie</t>
  </si>
  <si>
    <t>Doświadczanie świata</t>
  </si>
  <si>
    <t>Musicum</t>
  </si>
  <si>
    <t>Załącznik nr 1</t>
  </si>
  <si>
    <r>
      <t xml:space="preserve">Słuchawki nauszne, duże, zamknięte.
</t>
    </r>
    <r>
      <rPr>
        <sz val="10"/>
        <rFont val="Calibri"/>
        <family val="2"/>
      </rPr>
      <t>- Obudowa z tworzywa sztucznego lub aluminiowa
- Stały korpus z możliwością regulacji
- Pasmo przenoszenia 20-18000 HZ
- Nauszniki nauszne
- Wtyk przyłączeniowy Jack 3,5 mm stereo
- Długość przewodu min 1,5 m.
- Waga max 200 g
- Gwarancja 12 m-cy
Powyższe parametry spełnia HD25 firmy Ashton, HD 201 firmy Sennheiser, SHP2500 firmy Philips lub równoważne.</t>
    </r>
  </si>
  <si>
    <r>
      <t xml:space="preserve">Stołek do perkusji, np. DHS-1 firmy XDrum lub BSX DT-410 firmy basix bądź równoważny.
</t>
    </r>
    <r>
      <rPr>
        <sz val="10"/>
        <rFont val="Calibri"/>
        <family val="2"/>
      </rPr>
      <t>Masywny, obrotowy stołek do perkusji. Trzy podwójne nogi, masywny trzpień do regulacji wysokości, gumowe, antypoślizgowe zakończenia. Stołek ma być niski na tyle, aby mogło na nim usiąść i grać dziecko ze szkoły podstawowej (od 7 do 12 lat). Kształt siedziska okrągły lub profilowany, obszyte skórą naturalną lub ekologiczną, kolor czarny. Elelmenty metalowe - chrom. Waga od 4,5 do 5 kg.</t>
    </r>
  </si>
  <si>
    <r>
      <rPr>
        <b/>
        <sz val="10"/>
        <rFont val="Calibri"/>
        <family val="2"/>
      </rPr>
      <t>Struny do gitary klasycznej, np. EJ27N 3/4 Classic Nylon - Normal Tension 3/4 firmy D'Addario bądź równoważne.</t>
    </r>
    <r>
      <rPr>
        <sz val="10"/>
        <rFont val="Calibri"/>
        <family val="2"/>
      </rPr>
      <t xml:space="preserve">
Srebrne struny nylonowe do gitary klasycznej 3/4 o naciągu light lub normal. Bardzo ciepłe brzmienie, doskonała jakość wykonania i żywotność. Pakowane w osobne koperty.</t>
    </r>
  </si>
  <si>
    <r>
      <rPr>
        <b/>
        <sz val="10"/>
        <rFont val="Calibri"/>
        <family val="2"/>
      </rPr>
      <t>Odtwarzacz muzyczny</t>
    </r>
    <r>
      <rPr>
        <sz val="10"/>
        <rFont val="Calibri"/>
        <family val="2"/>
      </rPr>
      <t xml:space="preserve">
- Głośniki:  2 x 26 mm Tweeter, 2 x 80 mm średniotonowy, 135 mm Subwoofer 
- Pasmo przenoszenia: 50 Hz - 20kHz 
- Moc RMS: 2 x 10 W + 20 W
- Gniazda: USB, stacja dokująca x iPod/iPhone, Aux-in (3.5 mm Mini-Jack), wyjście słuchawkowe (3.5 mm Mini-Jack), wejście mikrofonowe
- Automatyczna kontrola poziomu głośności
- Możliwość zmiany tempa
- Zasilanie bateryjne
- Pilot zdalnego sterowania - Pamięć wbudowana: 4 GB 
- Wyświetlacz: 3.5" LCD (QVGA) C17
- Wyposażenie dodatkowe: 2  x pendrive 32 GB
- Gwarancja 12 m-cy
Powyższe parametry spełnia: Pioneer Steez Type-Z STZ-D10Z-R lub równoważny</t>
    </r>
  </si>
  <si>
    <r>
      <rPr>
        <b/>
        <sz val="10"/>
        <color indexed="8"/>
        <rFont val="Calibri"/>
        <family val="2"/>
      </rPr>
      <t xml:space="preserve">Kompaktowa konsoleta z joystickiem                    
</t>
    </r>
    <r>
      <rPr>
        <sz val="10"/>
        <color indexed="8"/>
        <rFont val="Calibri"/>
        <family val="2"/>
      </rPr>
      <t xml:space="preserve">- 192 kanały na 12 urządzeń do 16 kanałów DMX)
- delikatne ruchy PAN i TILT dostepne poprzez przycisk "Fine"
- programowalne 6 Chser do 240 scen każdy
- 8 przycisków Scen
- funkcje kopiowania i zapisu
- funkcja zaciemnienia (Blackout)
- sterowanie muzyką poprzez wbudowany mikrofon
- szerokość 19'' 
- wysokość 3U/HE
- gwarancja 12 m-cy 
Powyższe parametry spełnia: Eurolite DMX sterownik z joystickiem Scan Control 192 kanały lub równoważny
</t>
    </r>
  </si>
  <si>
    <r>
      <rPr>
        <b/>
        <sz val="10"/>
        <color indexed="8"/>
        <rFont val="Calibri"/>
        <family val="2"/>
      </rPr>
      <t>Kabel mikrofonowy</t>
    </r>
    <r>
      <rPr>
        <sz val="10"/>
        <color indexed="8"/>
        <rFont val="Calibri"/>
        <family val="2"/>
      </rPr>
      <t xml:space="preserve">,Kabel XLR 10m czarny m/f, balancedKabel połączeniowy DMX o długości 10m, za pomocą którego można złączyć wszystkie urządzenia posiadające wbudowaną obsługę cyfrowego protokołu DMX. Dzięki zastosowaniu przewodu o najwyższej klasie przewodzenia i zabezpieczenie go gumą na całej długości, kabel zapewnia bezproblemową komunikację i nie powoduje zakłóceń w pracy  wszystkich podłączonych urządzeń w łańcuchu DMX. </t>
    </r>
  </si>
  <si>
    <r>
      <t xml:space="preserve">Profesjonalny kabel instrumentalny Dual (podówjny, dwużyłowy) </t>
    </r>
    <r>
      <rPr>
        <sz val="10"/>
        <rFont val="Calibri"/>
        <family val="2"/>
      </rPr>
      <t>Jack 6,3mm mono 2xJack-2xJack o długości 15m
Wtyki wysokiej jakości pozłacane (w sumie 4 wtyki Jack 6,3mm mono). Przewód : miedź beztlenowa OFC, podwójnie ekranowany - pierwszy ekran : przewodzący PVC, drugi ekran : oplot miedziany.
Powyższe spełniają kable takich firm jak np.: Proel, Sheller, Schulz, Velleman, Adam Hall, Hosa, Cordial, Live Wire, itp.</t>
    </r>
  </si>
  <si>
    <r>
      <t xml:space="preserve">Odtwarzacz typu boombox zawierający:
</t>
    </r>
    <r>
      <rPr>
        <sz val="10"/>
        <rFont val="Calibri"/>
        <family val="2"/>
      </rPr>
      <t>- port USB
- łącze Bluetooth®
- technologa NFC
- radio FM/AM
- bezprzewodowe przesyłanie dźwięku z wykorzystaniem łącza Bluetooth® i funkcji połączenia jednym dotknięciem (NFC)
- odtwarzanie przez USB
 - gwarancja 12 m-cy</t>
    </r>
  </si>
  <si>
    <r>
      <rPr>
        <b/>
        <sz val="10"/>
        <color indexed="8"/>
        <rFont val="Calibri"/>
        <family val="2"/>
      </rPr>
      <t>Pałki do perkusji (para)</t>
    </r>
    <r>
      <rPr>
        <sz val="10"/>
        <color indexed="8"/>
        <rFont val="Calibri"/>
        <family val="2"/>
      </rPr>
      <t xml:space="preserve">
Pałki klonowe rozmiar 5A. Kolor dowolny, może być naturalny.
Powyższe spełniają np. pałki Maple 5A firmy One Stage lub Maple Custom 5A firmy Ever Play lub GW5AW 5A firmy Goodwood, bądź inne równoważne.</t>
    </r>
  </si>
  <si>
    <r>
      <rPr>
        <b/>
        <sz val="10"/>
        <color indexed="8"/>
        <rFont val="Calibri"/>
        <family val="2"/>
      </rPr>
      <t>Słuchawki nauszne,</t>
    </r>
    <r>
      <rPr>
        <sz val="10"/>
        <color indexed="8"/>
        <rFont val="Calibri"/>
        <family val="2"/>
      </rPr>
      <t xml:space="preserve"> duże, zamknięte, np. HD25 firmy Ashton lub HD 201 firmy Sennheiser lub SHP2500 firmy Philips, bądź równoważne 
Słuchawki nauszne do zastosowań domowych, odsłuchów i podłączania instrumentów muzycznych (uniwersalne zastosowanie). Mają mieć specjalne gąbki zasłaniające w całości uszy w celu tłumienia dźwięków otoczenia. Trwałe wykonanie, odporne mechanicznie, stały korpus przy zachowaniu możliwości regulacji, nauszniki okrągłe, gąbka na czubku głowy dla większej wygody, pełne, słyszalne przez człowieka pasmo przenoszenia (zakres co najmniej 20-18000 Hz). Przewów max 3 m lub krótszy, złącze 3,5mm + przejściówka 6,3mm w  zestawie, dynamika co najmniej 100 dB, impedancja co najmniej 24 Ω. Kolor: czarne, szare, lub czarno-szare.</t>
    </r>
  </si>
  <si>
    <r>
      <t xml:space="preserve">Zestaw do odtwarzania muzyki :
a) Zintegrowany wzmacniacz stereofoniczny, </t>
    </r>
    <r>
      <rPr>
        <sz val="10"/>
        <rFont val="Calibri"/>
        <family val="2"/>
      </rPr>
      <t xml:space="preserve">wymagania sprzętowe:
moc 45 W przy obciążeniu 8 omów, technologia prądowego sprzężenia zwrotnego,
transformator toroidalny, komponenty audio, funkcja Source Direct, regulacja barwy dźwięku,
dwie pary pozłacanych terminali głośnikowych, sześć gniazd wejściowych audio, także gramofonowe MM;
wyjście słuchawkowe, magistrala D-Bus, pilot, w kolorze czarnym i srebrnym/złotym, gwarancja 12 m-cy
</t>
    </r>
    <r>
      <rPr>
        <b/>
        <sz val="10"/>
        <rFont val="Calibri"/>
        <family val="2"/>
      </rPr>
      <t>b) Odtwarzacz CD,</t>
    </r>
    <r>
      <rPr>
        <sz val="10"/>
        <rFont val="Calibri"/>
        <family val="2"/>
      </rPr>
      <t xml:space="preserve"> wymagania sprzętowe:
odtwarzanie płyt CD, CD-R/RW, MP3, WMA, tekst CD, przetwornik cyfrowo-analogowy CS4398, moduł HDAM do formatu Super Audio 2, wejście USB kompatybilne z iPodem/iPhonem, pozłacane gniazda cinch, tryb wyłączności audio, wyjście słuchawkowe, cyfrowe współosiowe i optyczne,
pilot, magistrala D-Bus, w kolorze czarnym i srebrnym/złotym, waga netto: 7.00 kg, gwarancja 3 lata; 
</t>
    </r>
    <r>
      <rPr>
        <b/>
        <sz val="10"/>
        <rFont val="Calibri"/>
        <family val="2"/>
      </rPr>
      <t>c) 2 głośniki podłogowe</t>
    </r>
    <r>
      <rPr>
        <sz val="10"/>
        <rFont val="Calibri"/>
        <family val="2"/>
      </rPr>
      <t xml:space="preserve">, wymagania sprzętowe: 
Pasmo przenoszenia +/- 3dB 34Hz - 30kHz, Czułość 90 dB Impedancja 8 ohms, Moc (RMS) 150 W 
Rekomendowana moc wzmacniacza (RMS) 40 - 150 W, Obudowa przedni i tylny bass reflex, Częstotliwość 3.4 kHz, Waga (indywidualnie) 18,25 Kg, Przetworniki 2 x 165mm (5 1/2") basowy 1 x 165mm (5 1/2") niskośredniotonowy 1 x 25mm (1") pozłacany wysokotonowy, Wymiary (H x W x D) 985 x 186 x 315 mm (1003 x 235 x 350 – z podstawą), gwarancja 5 lat. </t>
    </r>
    <r>
      <rPr>
        <b/>
        <sz val="10"/>
        <rFont val="Calibri"/>
        <family val="2"/>
      </rPr>
      <t xml:space="preserve">
Wraz z okablowaniem niezbędnym do prawidłowego funkcjonowania oraz usługą  montażu i ustawienia w sali docelowej</t>
    </r>
  </si>
  <si>
    <r>
      <rPr>
        <b/>
        <sz val="10"/>
        <color indexed="8"/>
        <rFont val="Calibri"/>
        <family val="2"/>
      </rPr>
      <t>Bęben CAJON sprężynowy</t>
    </r>
    <r>
      <rPr>
        <sz val="10"/>
        <color indexed="8"/>
        <rFont val="Calibri"/>
        <family val="2"/>
      </rPr>
      <t>.  CAJ1EB-M  firmy Meinl lub model z serii CP-... firmy Schlagwerk Percussion, bądź równoważny
Pudło rezonansowe: kauczukowiec brazylijski lub olcha. Płyta frontowa koniecznie odkręcalna (aby możliwa była naprawa) z drewna hebanowego. Ma posiadać sprężyny werblowe (nie struny) i miękką, gumową, zintegrowaną z obudową nakładkę na siedzisko. Naciąg sprężyn powinien mieć możliwość regulacji. Wykończenie matowe. Najlepiej w jasnej (klon) lub czarnej kolorystyce.</t>
    </r>
  </si>
  <si>
    <r>
      <rPr>
        <b/>
        <sz val="10"/>
        <color indexed="8"/>
        <rFont val="Calibri"/>
        <family val="2"/>
      </rPr>
      <t>Gitara elektro-akustyczna</t>
    </r>
    <r>
      <rPr>
        <sz val="10"/>
        <color indexed="8"/>
        <rFont val="Calibri"/>
        <family val="2"/>
      </rPr>
      <t xml:space="preserve"> np. Morrison SWA-124BKM lub Epiphone z serii AJ 220SCE, bądź równoważna.
Gitara pełnowymiarowa (4/4), korpus dreadnought z wcięciem cutaway. Wyjście audio  6,3 mm, wbudowany tuner cyfrowy i equalizer (elektronika LT-4). Lakier matowy lub poliuretanowy, design i kolorystyka w stylu "western", kolor ebony (czarny) lub vs (vintage sunburst). Boki i tył: mahoń, płyta przednia: świerk, podstrunnica i mostek: palisander, binding drewniany.</t>
    </r>
  </si>
  <si>
    <r>
      <rPr>
        <b/>
        <sz val="10"/>
        <color indexed="8"/>
        <rFont val="Calibri"/>
        <family val="2"/>
      </rPr>
      <t>Struny do gitary akustyczne</t>
    </r>
    <r>
      <rPr>
        <sz val="10"/>
        <color indexed="8"/>
        <rFont val="Calibri"/>
        <family val="2"/>
      </rPr>
      <t>j, np. EZ94085/15 Bronze - Extra Light firmy D'Addario, bądź równoważne
Komplet strun metalowych do gitary akustycznej 6-strunowej. Struny miękkie, light .010-.050, owijka Great American Bronze (85% miedzi i 15% z cyny). Struny cechować ma zbalansowane brzmienie i wydłużony sustain charakterystyczny dla strun fosforowo-brązowych oraz wydłużona żywotność. Każda ze strun ma być zapakowana osobno.</t>
    </r>
  </si>
  <si>
    <r>
      <rPr>
        <b/>
        <sz val="10"/>
        <color indexed="8"/>
        <rFont val="Calibri"/>
        <family val="2"/>
      </rPr>
      <t>Futerał</t>
    </r>
    <r>
      <rPr>
        <sz val="10"/>
        <color indexed="8"/>
        <rFont val="Calibri"/>
        <family val="2"/>
      </rPr>
      <t xml:space="preserve"> twardy do gitary elektro-akustycznej model LP firmy FX lub Prestige firmy Gewa lub CASE-DG firmy Epiphone, bądź równoważny.
Czarny futerał twardy, drewniany (grubość drewna min. 5mm), obity sztuczną skórą, z miękką, formowalną wyściółką w środku o grubości min. 15 mm, dopasowany do modelu zakupionej gitary elektroakustycznej z korpusem dreadnought i wcięciem cutaway 4/4. Przykrycie płaskie (bez żadnych wypukłości). Powinien posiadać 3 zapięcia i 2 zawiasy w klapie, stabilny uchwyt i przykręcane stopki gumowe lub metalowe.</t>
    </r>
  </si>
  <si>
    <r>
      <rPr>
        <b/>
        <sz val="10"/>
        <color indexed="8"/>
        <rFont val="Calibri"/>
        <family val="2"/>
      </rPr>
      <t>Dyktafon studyjny</t>
    </r>
    <r>
      <rPr>
        <sz val="10"/>
        <color indexed="8"/>
        <rFont val="Calibri"/>
        <family val="2"/>
      </rPr>
      <t xml:space="preserve"> np. PCM M10 firmy Sony lub LS 100 firmy Olympus, bądź równoważny.
Profesjonalny dyktafon do nagrywania utworów muzycznych i dźwięku z liniowym nagrywaniem PCM Stereo WAV i MP3. Powinien posiadać dwa elektretowe mikrofony pojemnościowe (stereo), pamięć wewnętrzną, co najmniej 4GB, automatyczną kontrolę nagrywania, wejście na zewnętrzny mikrofon stereo (liniowe) minijack stereo lub 2 chinch, port USB do bezpośredniego zgrywania nagrań na komputer, gniazdo rozszerzającym pamięć micro SD/Memory Stick, pasmo przenoszenia: 20 Hz to 20 kHz, częstotliwość próbkowania 96kHz lub więcej. Kolor czarny. </t>
    </r>
  </si>
  <si>
    <r>
      <rPr>
        <b/>
        <sz val="10"/>
        <color indexed="8"/>
        <rFont val="Calibri"/>
        <family val="2"/>
      </rPr>
      <t>Dzwonki Chimes</t>
    </r>
    <r>
      <rPr>
        <sz val="10"/>
        <color indexed="8"/>
        <rFont val="Calibri"/>
        <family val="2"/>
      </rPr>
      <t>. Wymagania spełnia np. Bertrand Icicles Live 70 Bar lub TRE70DB firmy TreeWorks InfiniTree lub inne równoważne.                                                        
Dzwonki powinny mieć w sumie co najmniej 70 (podwójnych lub w jednym ciągu) rurek. Instrument musi być wykonany profesjonalnie i z wysokiej jakości stopów metali (aluminium-tytan-cynk-cyna) oraz mieć możliwość przymocowania go do statywu na sztywno lub zawieszenia na lince. Rurki powinny być zawieszone na drewnianej deseczce. Kolor dzwonków: złoty lub srebrny, kolor deseczki: naturalny, klon, bądź inny jasny, ciepły.</t>
    </r>
  </si>
  <si>
    <r>
      <rPr>
        <b/>
        <sz val="10"/>
        <color indexed="8"/>
        <rFont val="Calibri"/>
        <family val="2"/>
      </rPr>
      <t>Pasek do gitary elektroakustycznej</t>
    </r>
    <r>
      <rPr>
        <sz val="10"/>
        <color indexed="8"/>
        <rFont val="Calibri"/>
        <family val="2"/>
      </rPr>
      <t xml:space="preserve"> PKS-3 firmy Guitar World lub równoważny.
Czarny pasek z naturalnej skóry do gitary elektroakustycznej 4/4, min. pięciostopniowa regulacja długości. Długość max 130 cm, szerokość ok. 6,5 cm.</t>
    </r>
  </si>
  <si>
    <r>
      <rPr>
        <b/>
        <sz val="10"/>
        <color indexed="8"/>
        <rFont val="Calibri"/>
        <family val="2"/>
      </rPr>
      <t>Bongosy</t>
    </r>
    <r>
      <rPr>
        <sz val="10"/>
        <color indexed="8"/>
        <rFont val="Calibri"/>
        <family val="2"/>
      </rPr>
      <t xml:space="preserve"> np. Aspire Wood 6 8 Natural LPA601AW firmy Latin Perussion lub Headliner HB100MA firmy Meinl, bądź inne, równoważne.
Solidnie wykonane bębenki z naturalnych i trwałych materiałów (drewno dębowe lub kauczukowe i naturalna, gruba skóra). Średnice bębenków - co najmniej 6 i 3/4 cala Macho i co najmniej 8 cali Hembra. Obręcze chromowane lub czarne, zaokrąglone w celu zwiększenia komfortu gry. Powinny mieć możliwość regulacji naciągu męmbran i posiadać uchwyt na statyw. Kolor naturalny - jasny, ciepły, np. klon, bądź maple; lakier - wysoki połysk. Do bębenków powinien być dołączony kluczyk do strojenia. </t>
    </r>
  </si>
  <si>
    <r>
      <rPr>
        <b/>
        <sz val="10"/>
        <color indexed="8"/>
        <rFont val="Calibri"/>
        <family val="2"/>
      </rPr>
      <t>Tamburyn ABS</t>
    </r>
    <r>
      <rPr>
        <sz val="10"/>
        <color indexed="8"/>
        <rFont val="Calibri"/>
        <family val="2"/>
      </rPr>
      <t xml:space="preserve">, np. TMT1M-WH Meinl lub Cyclop LP174 firmy Latin percussion bądź równoważny.
Profesjonalne tamburyno, rama ABS w kształcie owalu, miękki, ergonomiczny, gąbczasty uchwyt, konstrukcja "na kanapkę", dwa rzędy talerzyków 2x7 par. Dzwonki wykonane z mosiądzu lub posrebrzanej stali, może mieć kombinację mieszaną (jeden rząd miedziany, drugi posrebrzany). Kolor ramy czarny lub biały. </t>
    </r>
  </si>
  <si>
    <r>
      <rPr>
        <b/>
        <sz val="10"/>
        <color indexed="8"/>
        <rFont val="Calibri"/>
        <family val="2"/>
      </rPr>
      <t>Marakasy drewniane</t>
    </r>
    <r>
      <rPr>
        <sz val="10"/>
        <color indexed="8"/>
        <rFont val="Calibri"/>
        <family val="2"/>
      </rPr>
      <t xml:space="preserve"> MWM1MC firmy Meinl lub MRW-29M firmy Stagg lub F835330 firmy Club Salsa bądź równoważne.
Ręcznie malowane, kolor: mexican (zielono-czerwono-żółty), zdobione motywem meksykańskim, wykonane z drewna. Miękkie, naturalne brzmienie.</t>
    </r>
  </si>
  <si>
    <r>
      <rPr>
        <b/>
        <sz val="10"/>
        <color indexed="8"/>
        <rFont val="Calibri"/>
        <family val="2"/>
      </rPr>
      <t>Janczary duże</t>
    </r>
    <r>
      <rPr>
        <sz val="10"/>
        <color indexed="8"/>
        <rFont val="Calibri"/>
        <family val="2"/>
      </rPr>
      <t xml:space="preserve"> np. SB2525 Canto lub SB2525 firmy Dadi, bądź równoważne
 25 dzwonków o średnicy 25mm. Kolor dzwonków srebrny, korpus wykonany z drewna, rączka lakierowana.</t>
    </r>
  </si>
  <si>
    <r>
      <rPr>
        <b/>
        <sz val="10"/>
        <color indexed="8"/>
        <rFont val="Calibri"/>
        <family val="2"/>
      </rPr>
      <t>Cabasa</t>
    </r>
    <r>
      <rPr>
        <sz val="10"/>
        <color indexed="8"/>
        <rFont val="Calibri"/>
        <family val="2"/>
      </rPr>
      <t xml:space="preserve"> np. KBS-3 13cm firmy Velton lub  LP 234A firmy Latin Percussion, bądź równoważna
Grzechotka, instrument perkusyjny - obudowa i uchwyt wykonane z drewna, min. 10 rzędów pierścieni, rozmiar: standard lub duży (średnica bębna co najmniej 10,5 cm), najlepiej jasny kolor obudowy, kulki chromowane.  Głośny, pełny dźwięk. </t>
    </r>
  </si>
  <si>
    <r>
      <rPr>
        <b/>
        <sz val="10"/>
        <color indexed="8"/>
        <rFont val="Calibri"/>
        <family val="2"/>
      </rPr>
      <t>Kij deszczowy</t>
    </r>
    <r>
      <rPr>
        <sz val="10"/>
        <color indexed="8"/>
        <rFont val="Calibri"/>
        <family val="2"/>
      </rPr>
      <t>. Wymagania spełnia np. produkt RS1BK-L firmy Meinl, bądź równoważny
Instrument wykonany z bambusa lub innego rodzaju drewna egzotycznego, najlepiej ręcznie, starannie, bogato zdobiony w motywy etniczne, kolorowy, w jasnych kolorach. Długość co najmniej 100 cm. Średnica od 6,5 do 8cm.</t>
    </r>
  </si>
  <si>
    <r>
      <rPr>
        <b/>
        <sz val="10"/>
        <color indexed="8"/>
        <rFont val="Calibri"/>
        <family val="2"/>
      </rPr>
      <t>Słuchawki wygłuszające</t>
    </r>
    <r>
      <rPr>
        <sz val="10"/>
        <color indexed="8"/>
        <rFont val="Calibri"/>
        <family val="2"/>
      </rPr>
      <t xml:space="preserve"> (tłumiące hałas) np. w OPTIMA III H540A lub równoważne.
Słuchawki mają skutecznie tłumić zarówno wysokie jak i niskie częstotliwości dźwięku. Poziom tłumienia co najmniej 31 dB. Nauszniki wyposażone mają być w szerokie poduszki uszczelniające, wypełnione miękką pianką oraz szeroki pałąk. Kolor najlepiej czarny.</t>
    </r>
  </si>
  <si>
    <r>
      <rPr>
        <b/>
        <sz val="10"/>
        <color indexed="8"/>
        <rFont val="Calibri"/>
        <family val="2"/>
      </rPr>
      <t>Słuchawki wygłuszające</t>
    </r>
    <r>
      <rPr>
        <sz val="10"/>
        <color indexed="8"/>
        <rFont val="Calibri"/>
        <family val="2"/>
      </rPr>
      <t xml:space="preserve"> (tłumiące hałas) np.  OPTIMA II H 520A lub równoważne.
Słuchawki przeznaczone do środowisk o wysokim poziomie hałasu. Mają być wyposażone w poduszki uszczelniające oraz mocowanie, dające możliwość dopasowania do głowy. Słuchawki mają tłumić niskie częstotliwości i jednocześnie przepuszczać częstotliwości wyższe (głos, rozmowa). Poziom tłumienia co najmniej 31 dB.</t>
    </r>
  </si>
  <si>
    <r>
      <rPr>
        <b/>
        <sz val="10"/>
        <color indexed="8"/>
        <rFont val="Calibri"/>
        <family val="2"/>
      </rPr>
      <t>Gitara klasyczna 3/4 z zestawem startowym</t>
    </r>
    <r>
      <rPr>
        <sz val="10"/>
        <color indexed="8"/>
        <rFont val="Calibri"/>
        <family val="2"/>
      </rPr>
      <t xml:space="preserve"> dla dzieci, np. SPCG34AM STARTER PACK firmy Ashton lub Tanglewood DBT-34, bądź równoważny
Gitara o dobrej jakości dźwięku i wykonania, do grania dla dzieci w wieku 7-12 lat. Płyta wierzchnia: świerk, tył i boki: drewno lipowe, wykończenie: naturalny połysk. Powinna zawierać w komplecie również pokrowiec oraz miękkie struny. Gitara może mieć przyjazne dla dziecka wzory i kolory.</t>
    </r>
  </si>
  <si>
    <r>
      <rPr>
        <b/>
        <sz val="10"/>
        <color indexed="8"/>
        <rFont val="Calibri"/>
        <family val="2"/>
      </rPr>
      <t>Pedał Sustain do keyboardu</t>
    </r>
    <r>
      <rPr>
        <sz val="10"/>
        <color indexed="8"/>
        <rFont val="Calibri"/>
        <family val="2"/>
      </rPr>
      <t xml:space="preserve"> Roland BK-5. Wymagania spełnia np. FC-4 firmy Yamaha lub GFS-25 Galaxy, bądź równoważny
Pedał powinien mieć czarną obudowę i "język" koloru srebrnego (bądź chrom), a także zmienną polaryzację. Od spodu podkładkę antypoślizgową, materiał: ABS.</t>
    </r>
  </si>
  <si>
    <r>
      <rPr>
        <b/>
        <sz val="10"/>
        <color indexed="8"/>
        <rFont val="Calibri"/>
        <family val="2"/>
      </rPr>
      <t>Dostawka-pulpit na nuty,</t>
    </r>
    <r>
      <rPr>
        <sz val="10"/>
        <color indexed="8"/>
        <rFont val="Calibri"/>
        <family val="2"/>
      </rPr>
      <t xml:space="preserve"> np.  NP-D firmy Athletic, bądź równoważna
Dostawka powinna mieć regulację konta nachylenia oraz możliwość zaczepu o pionowo jak i poziomo ustawiony, okrągły statyw. Kolor czarny, materiał: stal. Wymiary: ok. 230x330mm.</t>
    </r>
  </si>
  <si>
    <r>
      <rPr>
        <b/>
        <sz val="10"/>
        <color indexed="8"/>
        <rFont val="Calibri"/>
        <family val="2"/>
      </rPr>
      <t>Bumbum rurki</t>
    </r>
    <r>
      <rPr>
        <sz val="10"/>
        <color indexed="8"/>
        <rFont val="Calibri"/>
        <family val="2"/>
      </rPr>
      <t xml:space="preserve"> duży zestaw klasowy 41 rurek
Zestaw ma zawierać dodatkowo m.in. dwie talie kolorowych kart do gry na instrumencie oraz osiem oktawatorów.</t>
    </r>
  </si>
  <si>
    <r>
      <rPr>
        <b/>
        <sz val="10"/>
        <color indexed="8"/>
        <rFont val="Calibri"/>
        <family val="2"/>
      </rPr>
      <t>Pałeczki do bum bum rurek</t>
    </r>
    <r>
      <rPr>
        <sz val="10"/>
        <color indexed="8"/>
        <rFont val="Calibri"/>
        <family val="2"/>
      </rPr>
      <t xml:space="preserve"> (BoomWhackers)
Pałeczki Whacker służace do gry solowej. Główka pałeczki musi być wykonana z elstycznej gumy. Pałeczki powinny być dostosowane konstrukcją (twardością i parametrami materiałów) do bum bum rurek.</t>
    </r>
  </si>
  <si>
    <r>
      <rPr>
        <b/>
        <sz val="10"/>
        <color indexed="8"/>
        <rFont val="Calibri"/>
        <family val="2"/>
      </rPr>
      <t>Stojak na bum bum rurki</t>
    </r>
    <r>
      <rPr>
        <sz val="10"/>
        <color indexed="8"/>
        <rFont val="Calibri"/>
        <family val="2"/>
      </rPr>
      <t xml:space="preserve"> (BoomWhackers)
Stojak na Boomwhackers - stabilny stojak do przechowywania i ekspozycji 16 rurek. Zagłębienie 4,5 cm, Ø 4,8 cm. Materiał: drewno, wymiary: ok. 45,5 x 15 x 5 cm. Kolor: naturalny.</t>
    </r>
  </si>
  <si>
    <r>
      <rPr>
        <b/>
        <sz val="10"/>
        <color indexed="8"/>
        <rFont val="Calibri"/>
        <family val="2"/>
      </rPr>
      <t>Dzwonki 13-tonowe</t>
    </r>
    <r>
      <rPr>
        <sz val="10"/>
        <color indexed="8"/>
        <rFont val="Calibri"/>
        <family val="2"/>
      </rPr>
      <t xml:space="preserve">
Dzwonki zgodne z systemem kolorów Chroma-Notes, takim samym jak w Bum Bum Rurkach.
Dzięki niemu można szybko zagrać melodie zapisane kolorowymi nutami.
Specyfikacja:
- Zakres tonalny c3 do f4, Liczba dźwięków 11 + 2
- Dźwięki C', D', E', F', G', A', B'=H', C'', D'', E'', F'' + F#', Bb'=B' - Gama C-dur, Strój standardowy
- Stalowe sztabki, korpus wykonany z tworzywa sztucznego
- Kolory dźwięków zgodne z kolorami Bum Bum Rurek
- Szerokość sztabki: 20mm, grubość sztabki 2mm
- Drewniane pałeczki montowane do korpusu - 1 para</t>
    </r>
  </si>
  <si>
    <r>
      <rPr>
        <b/>
        <sz val="10"/>
        <color indexed="8"/>
        <rFont val="Calibri"/>
        <family val="2"/>
      </rPr>
      <t>Wycinacz kostek gitarowych</t>
    </r>
    <r>
      <rPr>
        <sz val="10"/>
        <color indexed="8"/>
        <rFont val="Calibri"/>
        <family val="2"/>
      </rPr>
      <t>, np. Pickmaster lub równoważny
Urządzenie ma na zasadzie dziurkacza wycinać kostki gitarowe np. ze zużytych kart magnetycznych i kredytowych.</t>
    </r>
  </si>
  <si>
    <r>
      <rPr>
        <b/>
        <sz val="10"/>
        <color indexed="8"/>
        <rFont val="Calibri"/>
        <family val="2"/>
      </rPr>
      <t>Elektroniczne pałeczki perkusyjne</t>
    </r>
    <r>
      <rPr>
        <sz val="10"/>
        <color indexed="8"/>
        <rFont val="Calibri"/>
        <family val="2"/>
      </rPr>
      <t xml:space="preserve"> do ćwiczeń i zabaw KFK2005 Air Drumstick lub równoważne
Pałeczki mają być wyposażone w głośniki, włącznik oraz przyciski do wyboru brzmienia. Końcówki pałeczek - specjalne czujniki - powinny świecić podczas uderzenia.</t>
    </r>
  </si>
  <si>
    <r>
      <rPr>
        <b/>
        <sz val="10"/>
        <color indexed="8"/>
        <rFont val="Calibri"/>
        <family val="2"/>
      </rPr>
      <t>Gitara elektryczna</t>
    </r>
    <r>
      <rPr>
        <sz val="10"/>
        <color indexed="8"/>
        <rFont val="Calibri"/>
        <family val="2"/>
      </rPr>
      <t xml:space="preserve"> pozwalająca na komunikację z komputerem przez port USB, np. „Discover Guitar USB” firmy ION lub równoważna
Sprzęt przeznaczony do nauki dla początkujących gitarzystów. Gitara powinna mieć możliwość podłączenia do komputera PC przez port USB, w zestawie powinien znaleźć się kabel USB oraz oprogramowanie na komputer PC/laptop umożliwiające uzyskanie szerokiej gamy efektów gitarowych.</t>
    </r>
  </si>
  <si>
    <r>
      <rPr>
        <b/>
        <sz val="10"/>
        <color indexed="8"/>
        <rFont val="Calibri"/>
        <family val="2"/>
      </rPr>
      <t>Kontroler gitarowy do i-Pada</t>
    </r>
    <r>
      <rPr>
        <sz val="10"/>
        <color indexed="8"/>
        <rFont val="Calibri"/>
        <family val="2"/>
      </rPr>
      <t xml:space="preserve"> „All-Star Guitar” firmy ION lub równoważny
Kontroler umożliwia wpięcie iPada 3 (mc705pl) do obudowy imitującej giatrę (z pełnym gryfem) i grę w wygodny sposób odzwierciedlający zachowanie prawdziwej gitary z wykorzystaniem aplikacji GarageBand. Powinien mieć pokrętło regulacji głośności i dotykowy gryf, łatwy i bezpieczny montaż iPada przez port Apple Dock.</t>
    </r>
  </si>
  <si>
    <r>
      <rPr>
        <b/>
        <sz val="10"/>
        <color indexed="8"/>
        <rFont val="Calibri"/>
        <family val="2"/>
      </rPr>
      <t>Bębny konga</t>
    </r>
    <r>
      <rPr>
        <sz val="10"/>
        <color indexed="8"/>
        <rFont val="Calibri"/>
        <family val="2"/>
      </rPr>
      <t xml:space="preserve"> (para), np. MEINL HC512-MA conga min. średnica 11" + 12" lub równoważne
Bębny powinny być przede wszystkim bdb jakości wykonania - trwałe i estetyczne. Naciągi z naturalnej, bawolej skóry, drewno z brazylijskiego kauczukowca, mocowania stal chromowana lub malowana proszkowo na czarno, precyzyjny system naciągu. W komplecie czarne statywy z gumowymi nasadkami antypoślizgowymi i kluczyk do regulacji naciągu. Kolorystyka bębnów dowolna.</t>
    </r>
  </si>
  <si>
    <r>
      <rPr>
        <b/>
        <sz val="10"/>
        <color indexed="8"/>
        <rFont val="Calibri"/>
        <family val="2"/>
      </rPr>
      <t>System kolorowych membran bębenkowcyh</t>
    </r>
    <r>
      <rPr>
        <sz val="10"/>
        <color indexed="8"/>
        <rFont val="Calibri"/>
        <family val="2"/>
      </rPr>
      <t xml:space="preserve"> o różnych kształtach i kolorach, do klasowego grania ze statywem. np.  „Sound shape” kolorowe membrany bębenkowe lub równoważny.
Membrany bębenkowe w różnych kształtach, kolorach i tonacji. Rama bębenków wykonana jest z barwnie pokrytego włókna. Doskonała, głęboka barwa dźwięku. Do każdego bębenka dołączone są dwustronne pałeczki.</t>
    </r>
  </si>
  <si>
    <r>
      <rPr>
        <b/>
        <sz val="10"/>
        <color indexed="8"/>
        <rFont val="Calibri"/>
        <family val="2"/>
      </rPr>
      <t>Perkusja-kontroler do iPada 3</t>
    </r>
    <r>
      <rPr>
        <sz val="10"/>
        <color indexed="8"/>
        <rFont val="Calibri"/>
        <family val="2"/>
      </rPr>
      <t>, np. ION DRUM MASTER – Electronic Drum Learning System for iPad
Pełnowymiarowa perkusja elektroniczna z podświetlanymi padami oraz stacją dokującą na iPada. Posiada 4 pady-bębny i 2 talerze oraz pedały centrali i hi-hat'u. Dostarczona z darmową aplikacją instruującą w jaki sposób uczyć się umiejętności gry na perkusji. Solidny i stabilny statyw zabezpiecza przed zbyt silnymi uderzeniami. Pady reagują na siłę uderzenia.</t>
    </r>
  </si>
  <si>
    <r>
      <rPr>
        <b/>
        <sz val="10"/>
        <color indexed="8"/>
        <rFont val="Calibri"/>
        <family val="2"/>
      </rPr>
      <t>Kontroler DJ dla iPad'a</t>
    </r>
    <r>
      <rPr>
        <sz val="10"/>
        <color indexed="8"/>
        <rFont val="Calibri"/>
        <family val="2"/>
      </rPr>
      <t xml:space="preserve"> - Numark iDJ Live  lub równoważny.
Kontroler ma zamieniać iPada w prawdziwy sprzęt DJ’ski. Sprzęt dla początkującego DJ’a. Współpraca z programem Algoriddim. Kompatybilny z Apple Dock. Dwa duże talerze oraz sekcja miksera z crossfaderem oraz niezbędnymi potencjometrami pośrodku urządzenia. Design urządzenia wzorowany na standardowym setupie dwóch gramofonów oraz miksera, dzięki czemu będzie można na nim z łatwością uczyć się sztuki DJ’skiej. Dołączony powinien być specjalny przewód audio umożliwiający łatwe rozdzielenie sygnału CUE oraz master, a także podstawka na iPada. </t>
    </r>
  </si>
  <si>
    <r>
      <rPr>
        <b/>
        <sz val="10"/>
        <color indexed="8"/>
        <rFont val="Calibri"/>
        <family val="2"/>
      </rPr>
      <t>Zestaw 8-miu mikrofonów bezprzewodowych</t>
    </r>
    <r>
      <rPr>
        <sz val="10"/>
        <color indexed="8"/>
        <rFont val="Calibri"/>
        <family val="2"/>
      </rPr>
      <t xml:space="preserve"> do karaoke, np. BAOMIC SG8R lub równoważny
Mikrofony do trzymania w dłoni, wszystkie muszą posiadać możliwość jednoczesnej współpracy, stacja odbiorcza powinna posiadać  regulację głośności osobną dla każdego mikrofonu. Odbiornik powinien posiadać jedno wyjście wspólne typu Jack 6,3 lub XLR, do podłączenia do wzmacniacza/miksera. Odbiornik - czułość odbioru: 95dB, częstotliwość odbioru: min. 50Hz-16KHz. Zasięg do 50m w terenie zabudowanym. Kolor czarny.</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</si>
</sst>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s>
  <fonts count="53">
    <font>
      <sz val="11"/>
      <color theme="1"/>
      <name val="Calibri"/>
      <family val="2"/>
    </font>
    <font>
      <sz val="11"/>
      <color indexed="8"/>
      <name val="Czcionka tekstu podstawowego"/>
      <family val="2"/>
    </font>
    <font>
      <b/>
      <sz val="11"/>
      <color indexed="8"/>
      <name val="Calibri"/>
      <family val="2"/>
    </font>
    <font>
      <sz val="10"/>
      <name val="Arial"/>
      <family val="2"/>
    </font>
    <font>
      <b/>
      <sz val="11"/>
      <name val="Calibri"/>
      <family val="2"/>
    </font>
    <font>
      <sz val="11"/>
      <color indexed="8"/>
      <name val="Calibri"/>
      <family val="2"/>
    </font>
    <font>
      <b/>
      <sz val="10"/>
      <color indexed="8"/>
      <name val="Calibri"/>
      <family val="2"/>
    </font>
    <font>
      <sz val="10"/>
      <color indexed="8"/>
      <name val="Calibri"/>
      <family val="2"/>
    </font>
    <font>
      <sz val="10"/>
      <name val="Calibri"/>
      <family val="2"/>
    </font>
    <font>
      <b/>
      <sz val="10"/>
      <name val="Calibri"/>
      <family val="2"/>
    </font>
    <font>
      <b/>
      <sz val="10"/>
      <color indexed="10"/>
      <name val="Calibri"/>
      <family val="2"/>
    </font>
    <font>
      <sz val="12"/>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theme="1"/>
      <name val="Calibri"/>
      <family val="2"/>
    </font>
    <font>
      <b/>
      <sz val="11"/>
      <color theme="1"/>
      <name val="Calibri"/>
      <family val="2"/>
    </font>
    <font>
      <sz val="10"/>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medium"/>
      <top style="thin"/>
      <bottom style="mediu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7" borderId="0" applyNumberFormat="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28"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lignment/>
      <protection/>
    </xf>
    <xf numFmtId="0" fontId="43" fillId="26" borderId="1" applyNumberFormat="0" applyAlignment="0" applyProtection="0"/>
    <xf numFmtId="0" fontId="44" fillId="0" borderId="0" applyNumberFormat="0" applyFill="0" applyBorder="0" applyAlignment="0" applyProtection="0"/>
    <xf numFmtId="9" fontId="5"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5" fillId="30" borderId="9" applyNumberFormat="0" applyFont="0" applyAlignment="0" applyProtection="0"/>
    <xf numFmtId="44" fontId="5" fillId="0" borderId="0" applyFont="0" applyFill="0" applyBorder="0" applyAlignment="0" applyProtection="0"/>
    <xf numFmtId="42" fontId="5" fillId="0" borderId="0" applyFont="0" applyFill="0" applyBorder="0" applyAlignment="0" applyProtection="0"/>
    <xf numFmtId="0" fontId="49" fillId="31" borderId="0" applyNumberFormat="0" applyBorder="0" applyAlignment="0" applyProtection="0"/>
  </cellStyleXfs>
  <cellXfs count="54">
    <xf numFmtId="0" fontId="0" fillId="0" borderId="0" xfId="0" applyFont="1" applyAlignment="1">
      <alignment/>
    </xf>
    <xf numFmtId="0" fontId="0" fillId="0" borderId="0" xfId="0" applyAlignment="1">
      <alignment vertical="center"/>
    </xf>
    <xf numFmtId="2" fontId="0" fillId="0" borderId="10" xfId="0" applyNumberFormat="1" applyBorder="1" applyAlignment="1">
      <alignment horizontal="right"/>
    </xf>
    <xf numFmtId="0" fontId="0" fillId="0" borderId="11" xfId="0" applyBorder="1" applyAlignment="1">
      <alignment horizontal="center" vertical="center" wrapText="1"/>
    </xf>
    <xf numFmtId="0" fontId="0" fillId="0" borderId="11" xfId="0" applyBorder="1" applyAlignment="1">
      <alignment horizontal="center" vertical="center"/>
    </xf>
    <xf numFmtId="0" fontId="9" fillId="0" borderId="11" xfId="44" applyFont="1" applyFill="1" applyBorder="1" applyAlignment="1">
      <alignment horizontal="left" vertical="center" wrapText="1"/>
    </xf>
    <xf numFmtId="0" fontId="8" fillId="0" borderId="11" xfId="44" applyFont="1" applyFill="1" applyBorder="1" applyAlignment="1">
      <alignment horizontal="left" vertical="center" wrapText="1"/>
    </xf>
    <xf numFmtId="0" fontId="9" fillId="0" borderId="11" xfId="44" applyFont="1" applyFill="1" applyBorder="1" applyAlignment="1">
      <alignment vertical="center" wrapText="1"/>
    </xf>
    <xf numFmtId="0" fontId="8" fillId="0" borderId="11" xfId="44" applyFont="1" applyFill="1" applyBorder="1" applyAlignment="1">
      <alignment vertical="center" wrapText="1"/>
    </xf>
    <xf numFmtId="0" fontId="6" fillId="0" borderId="11" xfId="0" applyFont="1" applyFill="1" applyBorder="1" applyAlignment="1">
      <alignment vertical="center" wrapText="1"/>
    </xf>
    <xf numFmtId="0" fontId="0" fillId="0" borderId="0" xfId="0" applyAlignment="1">
      <alignment wrapText="1"/>
    </xf>
    <xf numFmtId="0" fontId="0" fillId="0" borderId="11" xfId="0" applyFill="1" applyBorder="1" applyAlignment="1">
      <alignment horizontal="center" vertical="center"/>
    </xf>
    <xf numFmtId="0" fontId="0" fillId="0" borderId="11" xfId="0" applyFill="1" applyBorder="1" applyAlignment="1">
      <alignment horizontal="center" vertical="center" wrapText="1"/>
    </xf>
    <xf numFmtId="0" fontId="0" fillId="0" borderId="0" xfId="0" applyFill="1" applyAlignment="1">
      <alignment vertical="center"/>
    </xf>
    <xf numFmtId="0" fontId="9" fillId="0" borderId="11" xfId="44" applyFont="1" applyFill="1" applyBorder="1" applyAlignment="1">
      <alignment horizontal="left" vertical="top" wrapText="1"/>
    </xf>
    <xf numFmtId="0" fontId="0" fillId="0" borderId="11" xfId="0" applyBorder="1" applyAlignment="1">
      <alignment vertical="center" wrapText="1"/>
    </xf>
    <xf numFmtId="8" fontId="0" fillId="0" borderId="11" xfId="0" applyNumberFormat="1" applyBorder="1" applyAlignment="1">
      <alignment vertical="center" wrapText="1"/>
    </xf>
    <xf numFmtId="0" fontId="0" fillId="0" borderId="11" xfId="0" applyFill="1" applyBorder="1" applyAlignment="1">
      <alignment vertical="center" wrapText="1"/>
    </xf>
    <xf numFmtId="0" fontId="6" fillId="0" borderId="11" xfId="0" applyFont="1" applyBorder="1" applyAlignment="1">
      <alignment vertical="center" wrapText="1"/>
    </xf>
    <xf numFmtId="0" fontId="10" fillId="0" borderId="11" xfId="44"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Border="1" applyAlignment="1">
      <alignment horizontal="center" vertical="center"/>
    </xf>
    <xf numFmtId="0" fontId="0" fillId="0" borderId="0" xfId="0" applyAlignment="1">
      <alignment horizontal="center" vertical="center"/>
    </xf>
    <xf numFmtId="0" fontId="7" fillId="0" borderId="11" xfId="0" applyFont="1" applyFill="1" applyBorder="1" applyAlignment="1">
      <alignment vertical="center" wrapText="1"/>
    </xf>
    <xf numFmtId="3" fontId="7" fillId="0" borderId="11" xfId="0" applyNumberFormat="1" applyFont="1" applyFill="1" applyBorder="1" applyAlignment="1">
      <alignment horizontal="center" vertical="center" wrapText="1"/>
    </xf>
    <xf numFmtId="3" fontId="7" fillId="0" borderId="11" xfId="0" applyNumberFormat="1" applyFont="1" applyBorder="1" applyAlignment="1">
      <alignment horizontal="center" vertical="center" wrapText="1"/>
    </xf>
    <xf numFmtId="0" fontId="0" fillId="0" borderId="12" xfId="0" applyBorder="1" applyAlignment="1">
      <alignment horizontal="center" vertical="center" wrapText="1"/>
    </xf>
    <xf numFmtId="0" fontId="9" fillId="0" borderId="11" xfId="44"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0" fillId="0" borderId="11" xfId="44" applyFont="1" applyFill="1"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xf>
    <xf numFmtId="0" fontId="0" fillId="0" borderId="12" xfId="0" applyBorder="1" applyAlignment="1">
      <alignment vertical="center" wrapText="1"/>
    </xf>
    <xf numFmtId="8" fontId="0" fillId="0" borderId="12" xfId="0" applyNumberFormat="1" applyBorder="1" applyAlignment="1">
      <alignment vertical="center" wrapText="1"/>
    </xf>
    <xf numFmtId="0" fontId="51" fillId="0" borderId="0" xfId="0" applyFont="1" applyAlignment="1">
      <alignment horizontal="center" vertical="center"/>
    </xf>
    <xf numFmtId="0" fontId="6"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2" fillId="0" borderId="13" xfId="52" applyFont="1" applyBorder="1" applyAlignment="1">
      <alignment horizontal="center" vertical="center" wrapText="1"/>
      <protection/>
    </xf>
    <xf numFmtId="0" fontId="4" fillId="32" borderId="13" xfId="52" applyFont="1" applyFill="1" applyBorder="1" applyAlignment="1">
      <alignment horizontal="center" vertical="center" wrapText="1"/>
      <protection/>
    </xf>
    <xf numFmtId="0" fontId="2" fillId="0" borderId="13" xfId="52" applyFont="1" applyBorder="1" applyAlignment="1">
      <alignment horizontal="center" vertical="center"/>
      <protection/>
    </xf>
    <xf numFmtId="0" fontId="2" fillId="0" borderId="14" xfId="52" applyFont="1" applyBorder="1" applyAlignment="1">
      <alignment horizontal="center" vertical="center" wrapText="1"/>
      <protection/>
    </xf>
    <xf numFmtId="0" fontId="9" fillId="0" borderId="13" xfId="52" applyFont="1" applyFill="1" applyBorder="1" applyAlignment="1">
      <alignment horizontal="center" vertical="center" wrapText="1"/>
      <protection/>
    </xf>
    <xf numFmtId="0" fontId="52" fillId="0" borderId="12" xfId="0" applyFont="1" applyBorder="1" applyAlignment="1">
      <alignment vertical="center" wrapText="1"/>
    </xf>
    <xf numFmtId="0" fontId="52" fillId="0" borderId="11" xfId="0" applyFont="1" applyBorder="1" applyAlignment="1">
      <alignment vertical="center" wrapText="1"/>
    </xf>
    <xf numFmtId="0" fontId="52" fillId="0" borderId="11" xfId="0" applyFont="1" applyFill="1" applyBorder="1" applyAlignment="1">
      <alignment vertical="center" wrapText="1"/>
    </xf>
    <xf numFmtId="0" fontId="52" fillId="0" borderId="0" xfId="0" applyFont="1" applyAlignment="1">
      <alignment/>
    </xf>
    <xf numFmtId="0" fontId="7" fillId="0" borderId="11" xfId="0" applyFont="1" applyFill="1" applyBorder="1" applyAlignment="1">
      <alignment wrapText="1"/>
    </xf>
    <xf numFmtId="8" fontId="0" fillId="0" borderId="11" xfId="0" applyNumberFormat="1" applyFill="1" applyBorder="1" applyAlignment="1">
      <alignment vertical="center" wrapText="1"/>
    </xf>
    <xf numFmtId="0" fontId="0" fillId="0" borderId="0" xfId="0" applyFill="1" applyAlignment="1">
      <alignment/>
    </xf>
    <xf numFmtId="0" fontId="5" fillId="0" borderId="11" xfId="0" applyFont="1" applyFill="1" applyBorder="1" applyAlignment="1">
      <alignment horizontal="center" vertical="center" wrapText="1"/>
    </xf>
    <xf numFmtId="0" fontId="0" fillId="0" borderId="15" xfId="0" applyBorder="1" applyAlignment="1">
      <alignment horizontal="right" wrapText="1"/>
    </xf>
    <xf numFmtId="0" fontId="2" fillId="0" borderId="16" xfId="0" applyFont="1" applyBorder="1" applyAlignment="1">
      <alignment horizontal="right"/>
    </xf>
    <xf numFmtId="0" fontId="0" fillId="0" borderId="17" xfId="0" applyBorder="1" applyAlignment="1">
      <alignment horizontal="right"/>
    </xf>
    <xf numFmtId="0" fontId="0" fillId="0" borderId="18" xfId="0" applyBorder="1" applyAlignment="1">
      <alignment horizontal="righ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3"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33</xdr:row>
      <xdr:rowOff>0</xdr:rowOff>
    </xdr:from>
    <xdr:ext cx="1133475" cy="142875"/>
    <xdr:sp>
      <xdr:nvSpPr>
        <xdr:cNvPr id="1"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5705475" y="41719500"/>
          <a:ext cx="11334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55</xdr:row>
      <xdr:rowOff>0</xdr:rowOff>
    </xdr:from>
    <xdr:ext cx="1143000" cy="6029325"/>
    <xdr:sp>
      <xdr:nvSpPr>
        <xdr:cNvPr id="2"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5705475" y="77285850"/>
          <a:ext cx="1143000" cy="602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59</xdr:row>
      <xdr:rowOff>0</xdr:rowOff>
    </xdr:from>
    <xdr:ext cx="1133475" cy="133350"/>
    <xdr:sp>
      <xdr:nvSpPr>
        <xdr:cNvPr id="3"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5705475" y="86239350"/>
          <a:ext cx="11334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60</xdr:row>
      <xdr:rowOff>0</xdr:rowOff>
    </xdr:from>
    <xdr:ext cx="1133475" cy="133350"/>
    <xdr:sp>
      <xdr:nvSpPr>
        <xdr:cNvPr id="4"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5705475" y="88306275"/>
          <a:ext cx="11334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59</xdr:row>
      <xdr:rowOff>0</xdr:rowOff>
    </xdr:from>
    <xdr:ext cx="819150" cy="133350"/>
    <xdr:sp>
      <xdr:nvSpPr>
        <xdr:cNvPr id="5"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1495425" y="86239350"/>
          <a:ext cx="81915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819150" cy="133350"/>
    <xdr:sp>
      <xdr:nvSpPr>
        <xdr:cNvPr id="6"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1495425" y="88306275"/>
          <a:ext cx="81915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55</xdr:row>
      <xdr:rowOff>0</xdr:rowOff>
    </xdr:from>
    <xdr:ext cx="1143000" cy="6029325"/>
    <xdr:sp>
      <xdr:nvSpPr>
        <xdr:cNvPr id="7"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5705475" y="77285850"/>
          <a:ext cx="1143000" cy="602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59</xdr:row>
      <xdr:rowOff>0</xdr:rowOff>
    </xdr:from>
    <xdr:ext cx="1133475" cy="133350"/>
    <xdr:sp>
      <xdr:nvSpPr>
        <xdr:cNvPr id="8"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5705475" y="86239350"/>
          <a:ext cx="11334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60</xdr:row>
      <xdr:rowOff>0</xdr:rowOff>
    </xdr:from>
    <xdr:ext cx="1133475" cy="133350"/>
    <xdr:sp>
      <xdr:nvSpPr>
        <xdr:cNvPr id="9"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5705475" y="88306275"/>
          <a:ext cx="11334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59</xdr:row>
      <xdr:rowOff>0</xdr:rowOff>
    </xdr:from>
    <xdr:ext cx="819150" cy="133350"/>
    <xdr:sp>
      <xdr:nvSpPr>
        <xdr:cNvPr id="10"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1495425" y="86239350"/>
          <a:ext cx="81915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819150" cy="133350"/>
    <xdr:sp>
      <xdr:nvSpPr>
        <xdr:cNvPr id="11"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1495425" y="88306275"/>
          <a:ext cx="81915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55</xdr:row>
      <xdr:rowOff>0</xdr:rowOff>
    </xdr:from>
    <xdr:ext cx="1143000" cy="6029325"/>
    <xdr:sp>
      <xdr:nvSpPr>
        <xdr:cNvPr id="12"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5705475" y="77285850"/>
          <a:ext cx="1143000" cy="602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59</xdr:row>
      <xdr:rowOff>0</xdr:rowOff>
    </xdr:from>
    <xdr:ext cx="1133475" cy="133350"/>
    <xdr:sp>
      <xdr:nvSpPr>
        <xdr:cNvPr id="13"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5705475" y="86239350"/>
          <a:ext cx="11334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60</xdr:row>
      <xdr:rowOff>0</xdr:rowOff>
    </xdr:from>
    <xdr:ext cx="1133475" cy="133350"/>
    <xdr:sp>
      <xdr:nvSpPr>
        <xdr:cNvPr id="14"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5705475" y="88306275"/>
          <a:ext cx="11334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59</xdr:row>
      <xdr:rowOff>0</xdr:rowOff>
    </xdr:from>
    <xdr:ext cx="819150" cy="133350"/>
    <xdr:sp>
      <xdr:nvSpPr>
        <xdr:cNvPr id="15"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1495425" y="86239350"/>
          <a:ext cx="81915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819150" cy="133350"/>
    <xdr:sp>
      <xdr:nvSpPr>
        <xdr:cNvPr id="16"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1495425" y="88306275"/>
          <a:ext cx="81915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55</xdr:row>
      <xdr:rowOff>0</xdr:rowOff>
    </xdr:from>
    <xdr:ext cx="1143000" cy="6029325"/>
    <xdr:sp>
      <xdr:nvSpPr>
        <xdr:cNvPr id="17"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5705475" y="77285850"/>
          <a:ext cx="1143000" cy="6029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59</xdr:row>
      <xdr:rowOff>0</xdr:rowOff>
    </xdr:from>
    <xdr:ext cx="1133475" cy="133350"/>
    <xdr:sp>
      <xdr:nvSpPr>
        <xdr:cNvPr id="18"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5705475" y="86239350"/>
          <a:ext cx="11334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60</xdr:row>
      <xdr:rowOff>0</xdr:rowOff>
    </xdr:from>
    <xdr:ext cx="1133475" cy="133350"/>
    <xdr:sp>
      <xdr:nvSpPr>
        <xdr:cNvPr id="19"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5705475" y="88306275"/>
          <a:ext cx="11334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59</xdr:row>
      <xdr:rowOff>0</xdr:rowOff>
    </xdr:from>
    <xdr:ext cx="819150" cy="133350"/>
    <xdr:sp>
      <xdr:nvSpPr>
        <xdr:cNvPr id="20"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1495425" y="86239350"/>
          <a:ext cx="81915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819150" cy="133350"/>
    <xdr:sp>
      <xdr:nvSpPr>
        <xdr:cNvPr id="21"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1495425" y="88306275"/>
          <a:ext cx="81915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62</xdr:row>
      <xdr:rowOff>0</xdr:rowOff>
    </xdr:from>
    <xdr:ext cx="1133475" cy="133350"/>
    <xdr:sp>
      <xdr:nvSpPr>
        <xdr:cNvPr id="22"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5705475" y="91192350"/>
          <a:ext cx="11334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62</xdr:row>
      <xdr:rowOff>0</xdr:rowOff>
    </xdr:from>
    <xdr:ext cx="1133475" cy="133350"/>
    <xdr:sp>
      <xdr:nvSpPr>
        <xdr:cNvPr id="23"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5705475" y="91192350"/>
          <a:ext cx="11334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62</xdr:row>
      <xdr:rowOff>0</xdr:rowOff>
    </xdr:from>
    <xdr:ext cx="1133475" cy="133350"/>
    <xdr:sp>
      <xdr:nvSpPr>
        <xdr:cNvPr id="24"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5705475" y="91192350"/>
          <a:ext cx="11334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62</xdr:row>
      <xdr:rowOff>0</xdr:rowOff>
    </xdr:from>
    <xdr:ext cx="1133475" cy="133350"/>
    <xdr:sp>
      <xdr:nvSpPr>
        <xdr:cNvPr id="25" name="AutoShape 8" descr="data:image/jpeg;base64,/9j/4AAQSkZJRgABAQAAAQABAAD/2wCEAAkGBhQSEBUPEBAUFBAUEBAQDxAUEA8UEBAPFBAVFRUUFBQXHCYfFxkjGRQUHy8gIycpLCwsFR4xNTAqNSYrLCkBCQoKDgwOFA8PGikcFBgpKSkpKSkpKSkpKSkpKSkpLCkpKSkpKSkpKSkpKSksKSkpKSkpMjIsKSkpKSkpKSksKf/AABEIALcBEwMBIgACEQEDEQH/xAAbAAABBQEBAAAAAAAAAAAAAAAAAQIDBAUGB//EAEEQAAEDAgMEBwQHBwMFAAAAAAEAAgMEEQUhMRJBUWEGEyIycYGRQqGxwQcUFVJTYnIjM4Ki0eHxktLwFjREhJT/xAAXAQEBAQEAAAAAAAAAAAAAAAAAAQID/8QAHxEBAQEAAwABBQAAAAAAAAAAAAERAhIhMQNBUWGB/9oADAMBAAIRAxEAPwD2uyLJUKBEqEIBCEIBCEIBCEIBCEICyEIQKi6AkKAQhCBQhIlsgEJLJUAhJdFkAlukQgLoCEIBCEIBCEIBCEIBCEIBCEIBCEIBCEIBCEIBCEIBAQhAIQkugcEKF9Wwavb4bQuoziDPvX8Gu/ogsoVX7Qbwd/pSfaLfuu9B/VBcQqn2mzeSPFp+Se2vYfbHmbfFBYQmtffQ+hulugVF0iEAiyAlsgSyLJ1kiBEBCEAhCECJUIQCEIQCEIQCEIQCEIQCEWQgEiHvAFybDis+fFNzBfmg0CbaqrNiTG8zwCznFzz2nHwT2RAK4CbE3nu2aPUqq6YONnuLjwJIA8lPJI0c1WfsnUe/MKqmbDwy8xb3K5SYcO8+9t1yM/RY52QezJ5KzS1pbltbQO7P/gUVidLOn76Vzo4IWjZuNp+Z8QwblxdF9O1S1+zPDDLHfOzXMdbkbkeoXaY30XiqXbTo2OOeZ7Jz52CoYf8ARvSsdtOpoHcnjaHoSrcPh0WCY/FXQfWaQk2IbLA4gPjfbQZ/Ox3WWhnoRbjcqGmayFmxBHFEN4Y1jB/KFHI+/ekA5AlZEjom6jsO+824+GRSsq5me31g4EC/rvULZo257VzzddSCtbut7kRbhx5ujwWrRhqWuF2kFYkkTXjMDx3qlLSvj7UZ8wfig60JwXJ03S4sOzK3xI1HkujocSjlF43h3K+Y8QriLVkjk5IUDChKUigEIQgEIQgEIshAIQUIBCEqBEWS3SF1tUBdVKrEGsy1dwG7xVKtxa/Zj8C7ny4qmxtjnrfMam/9VrETySuee0fAblIyMAIjbbM68OCRzkDi5QyTgKKaotos+pkOpurhqWrxC2mSyqvFtb+7VUa+tIy3rGnqSdStYmtv7YAzHxVGXpdY6+hyWDVVGVlmOtdRp09R02Psn4qr/wBWyHU5eK52WYNVaWqbbVRrHVN6RPvx8ynt6T8cvMrjHV5GhTfr53rK472n6XtuA7TeVrQYtGTtMeM+a8tbU+iu01cBobIuPV6fGiDlmFrU+Jh2Ry48F47H0hezMOutzDul97XNjvUwx3eK4OH/ALSPvbxbIhc417mPu1xY8bwSFsYVj4cNVNiFA2ftN7Mg0OVneIWpWLE2FdN3NIZUjaboJWjtDxA73HLPkV2NPUte0PY4OaRcOBuCvJ5sLcJBJYksbsSx7zHc2Nh3rG9jwNtwWlSV0tN+3pztwntSRkktI3ny46jeFbEel2TVnYJj8dSzajNnAduMkbTT8xzWmQshtklktkKBEIsgIBCVCASBKkQKkuhUMRxlkJaw3dK/KOJti92VyeDWgZlxsAgvSyAAkmwGpXO1+KGV2w3KMd47z4qvi+LF56sEZd62l1Wp2k5DT4rciauNkt3NdL2+Cs08Wzm7N3wTIYw0c+Kma26AklVeWo4ac9SioYdb5bgd3NYFTi7TP9XubjOV2QDMr7PN2nhccVqRG5sg6n1SVdmi5GR7w4jemvpmsDCwusRmCb+aqYhW5bG62v3Ra5J8AorlMXye4bgSL+B/pZYNVU2WxiM229zhkCSR4bvcuaqnG9lbVkNmquaoVFZwUFdLY2vos98pKzW5FySovmq1QckRH1Tnx3U1pV61N61STQ5XVPasguMeVYiuM1mRz2K0qWXaB4jMjlxTA/rOKaHkG4vZPeRvyFxc8BfM+ikxugMDyxw1s5jwSWuYe6Qd4soNHCsfdGRncbwu6wrpMH2udd/BeRQ1l3W3/H+61aKvLbEE23omPY5JRJa5zHdcDZwPiFCKosJDiWn8RuTXcC9g0PMDyXK4RjJIAvzHgtr61tC513FVmw9u1FIJojsuBuHNILTyy1HJd/0e6QtqG2NmygWc3cebV5dLVFpu066jcpaDpCGuDu68HIjI/wBwiY9kITbLAw3pU17A93d7r3t0Y7QFw4HiNPArfY8EAg3BzBGhCiBIE4hIoBCLoQM20bSRCDOxvF+pZcZvNwwfFx5BcsZeqBc47VTKAZZHZuDdWtB3DfYfJS9KZD1znu7jdhg4WuPmSsBtWZH3J1Nyu3DjsY5XGzSC+Z1K1qcLHpytenyCvKHGreyhz7ZIjBKq1hIPFYaSS1IGunxzWJhuBMa9xc7bBe5+huS5181YfLnn5AqUSgC5yRbF6paA24sTuHDwXHYxVkEsacz3zfL9A8xmeOW5atZX8Hf4XLV9TmtSYnypVFRZZshuVJVOzVZsltVnWsc9iclpXg7j8lmSVB3G3NaWOfvC771j571kubfJZdGr0OmvUtac2udY65rZ6TUzIp/2Ys17b7PAgrCwRzYXCQ7jl4q5iOImaTbOQAs0cAoRC8dk+BWQSr9RNkfBZztVYlOap4ZNkhwNiFWCkYqmtcuBaHDQ+48Ft0OIxzQikrLhrP8At6gDaMX5HDez4ei5Wnqi05aHUHQhX2zg6eh1H9VFOxPo82N21HNG9pzBY64UUPZKl2ssrc00Mz0zQjXwyrsLcNPBdHT1Ic3Irjqd9slfpqktOuSFblVNb5hZtT94JHVNyopnIjU6N9KDBKNrNp7L2HNr2nIghelYRjogkay5dSy2MTtonqr5W8Acj6rwyWQh1+a7PofiRqLUxObA99+DbAfMBVl7oCghVcGkLqeIu7xjbc8Ta11bssoahOshBChCFBzXSbDQ+4N9iRhY63sutqOeQPkuDgjfFIY35ObYaZOG4jkdV65PAHtLXC4K5nGcC2rAjQnYeCcr628eB/uu30+fXy/DHLjrKopAct614n2Gfgubkglid2hcZ2e03HnvHmrdDXEuAK6XjvsYlzyuopmEorYALJ9LJZtt6jqpMs/Vcfu7KFRGO9ZZ08gcLaJ1bW3Oysatq9nJdMZQVktnEcllTjK51Sz1dyeCrVEvZUtWRWmHFUqnIZKZz7qrPLa6zfG4xKx18j/hZb47LRqn9oqq43XN0MY5P6xQPKiMqqafNLdRtN0xzrpzVpztPsntKj2k8FESsbmrAjUcbbqzHGi6SMm1ipGusnNj9FK2NMNKM1Yc8WGeagLrclG+TmpVlaFPJxU735W/5ZYra0BamEYRUVhAp4yW3sZCD1bfPf5KSGqFQC5wY0FznODWtAu4uOgAGpXqHQboy+jivI0GsqCGsbrsgZgfoYDtOPgNS27uj/R2CjeY4GfXMSA7ZyEVNtfiy5thH5c3ncDu7rCMJ6smWV/WVLwGvktssay9xFC32Iwc7ak5uJOi1LWxSRhjGsGjWhoJ1IAtc81PdVmPUzXqIfdCS6EESE0lG0oHFMe0EWOh1GoRdJdBnVmEgjsHyJN8vuv1HnceC5KZ5ZIRstc8HOJ56mfyPcf813pKzcawSKqZsSDMd14A2m+HEcluXErn2dJYAQyRzqd49idhZf8AS8XaQosSxmw7Dg4HQtINx81zmOYXVUeQkLoSTs3/AGkJvuLX3seRXNSYo0Ht0oYb5vppZICfGO5YfRdON/qOjfihLu0OfBVa7EweNvX3rDfiTD3KpzeLamnvfxlgI94UVQySTuOgflpDUMBNvyS7J966XnK1Isz1eWRyVYVoOV/eqFRDMBYwzADW8ZPvbcEeayaqoDQLmzr5gkAjyNiseflp0XXXWfVTWWOzEzz8lDWVt+OfipZ+zcXJ6gFVOssqYqTxUclRz94WMOy29ygcoBVJDPdXIzqw1yC5VusR1vNEWA5SskVIP5KRstv8q+DRhlV1kwssiOYbrk8gStKkppndymkdzI2R6lXw9WBKToFZhicQkjw+RucskEP6pGlw8gVIZ6Zo7dVJMfuxNIZ6nJNi4hliOgFzyF1YoOic0vaLmRR75JDp5aepCYzH2N/cQBp+/Idp3k3MDyKtYdFVVsoYzae42J2cg0fec890cyVkatHg9DTkFwkrZr5DuQA+G/O2569JwnAKieMfW3mngI7NFTXicWW0mmHbt+Vmxz4JnRLoVFSASSWkqNdu3YjP5AdT+Y58LLrBKsU0lDQxwRiGGNscbe6xjQ1o52G/nqVOCo9tKHKIm2kdaoC9MMioudchVBKhBbLkbagMiaZFFTl6Z1ihL0wyKonMiYZFAZU10qYJZrOBa8BzSLOaRcEcxvXD9Ifo+a+76U7J/Ccez/A7d4H1XXmVMMi1EeGYnhL4nFkjC141adR/bmseaDl6he/YnRRzN2JWB43XGbTxadR5Lg8a+jzMupn3H4b7B3gH6Hzt4rY826+Rncke3kHvA9Lp32/UDWdzhweGPH84KvYpg0kJ2ZGOafzDI+B0Kx5YuSinPxh2road/M00YP8ALZJ9qR+1QwHm107D/K5VXMUbmqeL6uDEYN9Gf4aqYfEFK+spT/48w/8AaB+MazXNSbKgvmopvwaj/wCiP/YozJT/AIU/L9sz/aqmykIQWnPg9mOXzlHyCYJYr/uCfGZ+foq6UILRrI/Zpox4ue74oFefZjib4RNPxuqyaXILn2vNulI/SGt+AUEtY93fke7xe4j0vZVzInRROeQ1rSScgACSfIJoc3wVqBhJAGZJAAAzJ4LfwXoHLJYzERN4HOQj9I08z5L0PAcAgps42XfaxkdZz/I+z5K+psjm+jH0byS2kqSYo8js5dc4eHsDmc+S9Twmiip4+qgjDG6m2rjxc7Vx5lUoqhWGTpia1mzKZsqy2TKZsymI0RKn9YqDJkrpkxVwyJpeqnXJetTBa61Cg20JgtGRIZFX6xIZVFTGRMMigdMo3Sq4iwZEwyKsZ0nWrWIn200yqAyJu2qJJJFWkkT3OVaRy1jNNmaHDZcA5p1a4Ag+RXP4j0IppbkNMbuLD2f9JyW06RNMqqPP8Q+jSQZxSMfyddjvmPeuerOiFTH3oH24tG0PVt16/wBamlynWNdq8KmoXNNnNIPMEfFQ9QeC92mjDsnAEcCAfis2s6PQv1jaDxa0A/BTqvd44YEn1dek1nQVp7jrciFi1XQWUaAO9VnF7Rxro7aqN0gC6OXorI3WL+VR/ZDh7BH8Nln1dc9suOjT6FTw4S92th4n5BbYoiNR7ipmQq4KtD0djveRxdyHZHuz966jDImRZRsa3jYAE+J1Kyogr0DlUdLS1HNaEc65unnstGGpVRuQzq5HKsSCoWjC5BpslUomVKN6laoi6yZOMqpgpWyIq2JE4SKp1icJEF0SoUDXZIQXLqN7kpconlZaNc9QulTnlV5CrGTjMk69V3FROeqLvXI61UDKjr1RfL1E9yrdel65bQkih21I5yieEZLtJdpV3FHWILF00qHrEu2gkSFM2kbSBXBROpmnVo9E/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Z"/>
        <xdr:cNvSpPr>
          <a:spLocks noChangeAspect="1"/>
        </xdr:cNvSpPr>
      </xdr:nvSpPr>
      <xdr:spPr>
        <a:xfrm>
          <a:off x="5705475" y="91192350"/>
          <a:ext cx="11334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5"/>
  <sheetViews>
    <sheetView tabSelected="1" zoomScale="78" zoomScaleNormal="78" workbookViewId="0" topLeftCell="A49">
      <selection activeCell="AK64" sqref="AK64"/>
    </sheetView>
  </sheetViews>
  <sheetFormatPr defaultColWidth="9.140625" defaultRowHeight="15"/>
  <cols>
    <col min="1" max="1" width="5.00390625" style="0" customWidth="1"/>
    <col min="2" max="2" width="17.421875" style="10" customWidth="1"/>
    <col min="3" max="3" width="50.28125" style="45" customWidth="1"/>
    <col min="4" max="4" width="12.8515625" style="22" customWidth="1"/>
    <col min="5" max="5" width="12.421875" style="30" customWidth="1"/>
    <col min="6" max="6" width="16.140625" style="0" customWidth="1"/>
    <col min="7" max="7" width="24.57421875" style="0" customWidth="1"/>
  </cols>
  <sheetData>
    <row r="1" spans="1:7" ht="27" customHeight="1" thickBot="1">
      <c r="A1" s="50" t="s">
        <v>37</v>
      </c>
      <c r="B1" s="50"/>
      <c r="C1" s="50"/>
      <c r="D1" s="50"/>
      <c r="E1" s="50"/>
      <c r="F1" s="50"/>
      <c r="G1" s="50"/>
    </row>
    <row r="2" spans="1:7" s="34" customFormat="1" ht="39.75" customHeight="1" thickBot="1">
      <c r="A2" s="39" t="s">
        <v>1</v>
      </c>
      <c r="B2" s="37" t="s">
        <v>6</v>
      </c>
      <c r="C2" s="41" t="s">
        <v>0</v>
      </c>
      <c r="D2" s="38" t="s">
        <v>2</v>
      </c>
      <c r="E2" s="39" t="s">
        <v>3</v>
      </c>
      <c r="F2" s="40" t="s">
        <v>4</v>
      </c>
      <c r="G2" s="37" t="s">
        <v>8</v>
      </c>
    </row>
    <row r="3" spans="1:7" ht="122.25" customHeight="1">
      <c r="A3" s="31">
        <v>1</v>
      </c>
      <c r="B3" s="32" t="s">
        <v>15</v>
      </c>
      <c r="C3" s="42" t="s">
        <v>49</v>
      </c>
      <c r="D3" s="26" t="s">
        <v>7</v>
      </c>
      <c r="E3" s="26">
        <v>2</v>
      </c>
      <c r="F3" s="33">
        <v>0</v>
      </c>
      <c r="G3" s="33">
        <f>PRODUCT(E3:F3)</f>
        <v>0</v>
      </c>
    </row>
    <row r="4" spans="1:7" ht="166.5" customHeight="1">
      <c r="A4" s="4">
        <v>2</v>
      </c>
      <c r="B4" s="15" t="s">
        <v>15</v>
      </c>
      <c r="C4" s="43" t="s">
        <v>16</v>
      </c>
      <c r="D4" s="3" t="s">
        <v>7</v>
      </c>
      <c r="E4" s="3">
        <v>2</v>
      </c>
      <c r="F4" s="16">
        <v>0</v>
      </c>
      <c r="G4" s="16">
        <f>PRODUCT(E4:F4)</f>
        <v>0</v>
      </c>
    </row>
    <row r="5" spans="1:7" s="1" customFormat="1" ht="114.75">
      <c r="A5" s="4">
        <v>3</v>
      </c>
      <c r="B5" s="15" t="s">
        <v>15</v>
      </c>
      <c r="C5" s="43" t="s">
        <v>50</v>
      </c>
      <c r="D5" s="3" t="s">
        <v>7</v>
      </c>
      <c r="E5" s="3">
        <v>2</v>
      </c>
      <c r="F5" s="16">
        <v>0</v>
      </c>
      <c r="G5" s="16">
        <f>PRODUCT(E5:F5)</f>
        <v>0</v>
      </c>
    </row>
    <row r="6" spans="1:7" s="13" customFormat="1" ht="114.75">
      <c r="A6" s="4">
        <v>4</v>
      </c>
      <c r="B6" s="15" t="s">
        <v>15</v>
      </c>
      <c r="C6" s="43" t="s">
        <v>51</v>
      </c>
      <c r="D6" s="3" t="s">
        <v>7</v>
      </c>
      <c r="E6" s="3">
        <v>20</v>
      </c>
      <c r="F6" s="16">
        <v>0</v>
      </c>
      <c r="G6" s="16">
        <f aca="true" t="shared" si="0" ref="G6:G64">PRODUCT(E6:F6)</f>
        <v>0</v>
      </c>
    </row>
    <row r="7" spans="1:7" s="13" customFormat="1" ht="72.75" customHeight="1">
      <c r="A7" s="4">
        <v>5</v>
      </c>
      <c r="B7" s="15" t="s">
        <v>15</v>
      </c>
      <c r="C7" s="43" t="s">
        <v>55</v>
      </c>
      <c r="D7" s="3" t="s">
        <v>7</v>
      </c>
      <c r="E7" s="3">
        <v>2</v>
      </c>
      <c r="F7" s="16">
        <v>0</v>
      </c>
      <c r="G7" s="16">
        <f t="shared" si="0"/>
        <v>0</v>
      </c>
    </row>
    <row r="8" spans="1:7" s="13" customFormat="1" ht="140.25">
      <c r="A8" s="4">
        <v>6</v>
      </c>
      <c r="B8" s="15" t="s">
        <v>15</v>
      </c>
      <c r="C8" s="43" t="s">
        <v>52</v>
      </c>
      <c r="D8" s="3" t="s">
        <v>7</v>
      </c>
      <c r="E8" s="3">
        <v>2</v>
      </c>
      <c r="F8" s="16">
        <v>0</v>
      </c>
      <c r="G8" s="16">
        <f t="shared" si="0"/>
        <v>0</v>
      </c>
    </row>
    <row r="9" spans="1:7" s="1" customFormat="1" ht="153">
      <c r="A9" s="4">
        <v>7</v>
      </c>
      <c r="B9" s="15" t="s">
        <v>15</v>
      </c>
      <c r="C9" s="43" t="s">
        <v>53</v>
      </c>
      <c r="D9" s="3" t="s">
        <v>7</v>
      </c>
      <c r="E9" s="3">
        <v>2</v>
      </c>
      <c r="F9" s="16">
        <v>0</v>
      </c>
      <c r="G9" s="16">
        <f t="shared" si="0"/>
        <v>0</v>
      </c>
    </row>
    <row r="10" spans="1:7" s="1" customFormat="1" ht="140.25">
      <c r="A10" s="4">
        <v>8</v>
      </c>
      <c r="B10" s="15" t="s">
        <v>17</v>
      </c>
      <c r="C10" s="43" t="s">
        <v>54</v>
      </c>
      <c r="D10" s="3" t="s">
        <v>7</v>
      </c>
      <c r="E10" s="3">
        <v>1</v>
      </c>
      <c r="F10" s="16">
        <v>0</v>
      </c>
      <c r="G10" s="16">
        <f t="shared" si="0"/>
        <v>0</v>
      </c>
    </row>
    <row r="11" spans="1:7" s="1" customFormat="1" ht="153">
      <c r="A11" s="4">
        <v>9</v>
      </c>
      <c r="B11" s="15" t="s">
        <v>15</v>
      </c>
      <c r="C11" s="43" t="s">
        <v>56</v>
      </c>
      <c r="D11" s="3" t="s">
        <v>7</v>
      </c>
      <c r="E11" s="3">
        <v>2</v>
      </c>
      <c r="F11" s="16">
        <v>0</v>
      </c>
      <c r="G11" s="16">
        <f t="shared" si="0"/>
        <v>0</v>
      </c>
    </row>
    <row r="12" spans="1:7" s="1" customFormat="1" ht="102">
      <c r="A12" s="4">
        <v>10</v>
      </c>
      <c r="B12" s="15" t="s">
        <v>17</v>
      </c>
      <c r="C12" s="43" t="s">
        <v>57</v>
      </c>
      <c r="D12" s="3" t="s">
        <v>7</v>
      </c>
      <c r="E12" s="3">
        <v>1</v>
      </c>
      <c r="F12" s="16">
        <v>0</v>
      </c>
      <c r="G12" s="16">
        <f t="shared" si="0"/>
        <v>0</v>
      </c>
    </row>
    <row r="13" spans="1:7" s="1" customFormat="1" ht="72.75" customHeight="1">
      <c r="A13" s="4">
        <v>11</v>
      </c>
      <c r="B13" s="15" t="s">
        <v>17</v>
      </c>
      <c r="C13" s="43" t="s">
        <v>58</v>
      </c>
      <c r="D13" s="3" t="s">
        <v>7</v>
      </c>
      <c r="E13" s="3">
        <v>2</v>
      </c>
      <c r="F13" s="16">
        <v>0</v>
      </c>
      <c r="G13" s="16">
        <f t="shared" si="0"/>
        <v>0</v>
      </c>
    </row>
    <row r="14" spans="1:7" s="1" customFormat="1" ht="57" customHeight="1">
      <c r="A14" s="4">
        <v>12</v>
      </c>
      <c r="B14" s="15" t="s">
        <v>17</v>
      </c>
      <c r="C14" s="43" t="s">
        <v>59</v>
      </c>
      <c r="D14" s="3" t="s">
        <v>7</v>
      </c>
      <c r="E14" s="3">
        <v>2</v>
      </c>
      <c r="F14" s="16">
        <v>0</v>
      </c>
      <c r="G14" s="16">
        <f t="shared" si="0"/>
        <v>0</v>
      </c>
    </row>
    <row r="15" spans="1:7" s="1" customFormat="1" ht="93" customHeight="1">
      <c r="A15" s="4">
        <v>13</v>
      </c>
      <c r="B15" s="15" t="s">
        <v>15</v>
      </c>
      <c r="C15" s="43" t="s">
        <v>60</v>
      </c>
      <c r="D15" s="3" t="s">
        <v>7</v>
      </c>
      <c r="E15" s="3">
        <v>2</v>
      </c>
      <c r="F15" s="16">
        <v>0</v>
      </c>
      <c r="G15" s="16">
        <f t="shared" si="0"/>
        <v>0</v>
      </c>
    </row>
    <row r="16" spans="1:7" s="13" customFormat="1" ht="81.75" customHeight="1">
      <c r="A16" s="4">
        <v>14</v>
      </c>
      <c r="B16" s="15" t="s">
        <v>15</v>
      </c>
      <c r="C16" s="43" t="s">
        <v>61</v>
      </c>
      <c r="D16" s="3" t="s">
        <v>7</v>
      </c>
      <c r="E16" s="3">
        <v>2</v>
      </c>
      <c r="F16" s="16">
        <v>0</v>
      </c>
      <c r="G16" s="16">
        <f t="shared" si="0"/>
        <v>0</v>
      </c>
    </row>
    <row r="17" spans="1:7" s="13" customFormat="1" ht="96.75" customHeight="1">
      <c r="A17" s="4">
        <v>15</v>
      </c>
      <c r="B17" s="15" t="s">
        <v>15</v>
      </c>
      <c r="C17" s="43" t="s">
        <v>62</v>
      </c>
      <c r="D17" s="3" t="s">
        <v>7</v>
      </c>
      <c r="E17" s="3">
        <v>2</v>
      </c>
      <c r="F17" s="16">
        <v>0</v>
      </c>
      <c r="G17" s="16">
        <f t="shared" si="0"/>
        <v>0</v>
      </c>
    </row>
    <row r="18" spans="1:7" s="1" customFormat="1" ht="111" customHeight="1">
      <c r="A18" s="4">
        <v>16</v>
      </c>
      <c r="B18" s="15" t="s">
        <v>15</v>
      </c>
      <c r="C18" s="43" t="s">
        <v>63</v>
      </c>
      <c r="D18" s="3" t="s">
        <v>7</v>
      </c>
      <c r="E18" s="3">
        <v>2</v>
      </c>
      <c r="F18" s="16">
        <v>0</v>
      </c>
      <c r="G18" s="16">
        <f t="shared" si="0"/>
        <v>0</v>
      </c>
    </row>
    <row r="19" spans="1:7" s="1" customFormat="1" ht="114.75">
      <c r="A19" s="4">
        <v>17</v>
      </c>
      <c r="B19" s="15" t="s">
        <v>15</v>
      </c>
      <c r="C19" s="43" t="s">
        <v>64</v>
      </c>
      <c r="D19" s="3" t="s">
        <v>7</v>
      </c>
      <c r="E19" s="3">
        <v>2</v>
      </c>
      <c r="F19" s="16">
        <v>0</v>
      </c>
      <c r="G19" s="16">
        <f t="shared" si="0"/>
        <v>0</v>
      </c>
    </row>
    <row r="20" spans="1:7" s="1" customFormat="1" ht="70.5" customHeight="1">
      <c r="A20" s="4">
        <v>18</v>
      </c>
      <c r="B20" s="15" t="s">
        <v>17</v>
      </c>
      <c r="C20" s="43" t="s">
        <v>65</v>
      </c>
      <c r="D20" s="3" t="s">
        <v>7</v>
      </c>
      <c r="E20" s="3">
        <v>1</v>
      </c>
      <c r="F20" s="16">
        <v>0</v>
      </c>
      <c r="G20" s="16">
        <f t="shared" si="0"/>
        <v>0</v>
      </c>
    </row>
    <row r="21" spans="1:7" s="1" customFormat="1" ht="76.5">
      <c r="A21" s="4">
        <v>19</v>
      </c>
      <c r="B21" s="15" t="s">
        <v>15</v>
      </c>
      <c r="C21" s="43" t="s">
        <v>66</v>
      </c>
      <c r="D21" s="3" t="s">
        <v>7</v>
      </c>
      <c r="E21" s="3">
        <v>6</v>
      </c>
      <c r="F21" s="16">
        <v>0</v>
      </c>
      <c r="G21" s="16">
        <f t="shared" si="0"/>
        <v>0</v>
      </c>
    </row>
    <row r="22" spans="1:7" s="1" customFormat="1" ht="45">
      <c r="A22" s="4">
        <v>20</v>
      </c>
      <c r="B22" s="15" t="s">
        <v>15</v>
      </c>
      <c r="C22" s="43" t="s">
        <v>67</v>
      </c>
      <c r="D22" s="3" t="s">
        <v>12</v>
      </c>
      <c r="E22" s="3">
        <v>2</v>
      </c>
      <c r="F22" s="16">
        <v>0</v>
      </c>
      <c r="G22" s="16">
        <f t="shared" si="0"/>
        <v>0</v>
      </c>
    </row>
    <row r="23" spans="1:7" s="13" customFormat="1" ht="66" customHeight="1">
      <c r="A23" s="11">
        <v>21</v>
      </c>
      <c r="B23" s="17" t="s">
        <v>15</v>
      </c>
      <c r="C23" s="44" t="s">
        <v>68</v>
      </c>
      <c r="D23" s="3" t="s">
        <v>7</v>
      </c>
      <c r="E23" s="12">
        <v>6</v>
      </c>
      <c r="F23" s="16">
        <v>0</v>
      </c>
      <c r="G23" s="16">
        <f t="shared" si="0"/>
        <v>0</v>
      </c>
    </row>
    <row r="24" spans="1:7" s="13" customFormat="1" ht="63.75">
      <c r="A24" s="11">
        <v>22</v>
      </c>
      <c r="B24" s="17" t="s">
        <v>15</v>
      </c>
      <c r="C24" s="44" t="s">
        <v>69</v>
      </c>
      <c r="D24" s="3" t="s">
        <v>7</v>
      </c>
      <c r="E24" s="12">
        <v>7</v>
      </c>
      <c r="F24" s="16">
        <v>0</v>
      </c>
      <c r="G24" s="16">
        <f t="shared" si="0"/>
        <v>0</v>
      </c>
    </row>
    <row r="25" spans="1:7" s="1" customFormat="1" ht="178.5" customHeight="1">
      <c r="A25" s="4">
        <v>23</v>
      </c>
      <c r="B25" s="15" t="s">
        <v>15</v>
      </c>
      <c r="C25" s="43" t="s">
        <v>70</v>
      </c>
      <c r="D25" s="3" t="s">
        <v>7</v>
      </c>
      <c r="E25" s="3">
        <v>4</v>
      </c>
      <c r="F25" s="16">
        <v>0</v>
      </c>
      <c r="G25" s="16">
        <f t="shared" si="0"/>
        <v>0</v>
      </c>
    </row>
    <row r="26" spans="1:7" s="1" customFormat="1" ht="45">
      <c r="A26" s="4">
        <v>24</v>
      </c>
      <c r="B26" s="15" t="s">
        <v>15</v>
      </c>
      <c r="C26" s="43" t="s">
        <v>71</v>
      </c>
      <c r="D26" s="3" t="s">
        <v>7</v>
      </c>
      <c r="E26" s="3">
        <v>4</v>
      </c>
      <c r="F26" s="16">
        <v>0</v>
      </c>
      <c r="G26" s="16">
        <f t="shared" si="0"/>
        <v>0</v>
      </c>
    </row>
    <row r="27" spans="1:7" s="1" customFormat="1" ht="67.5" customHeight="1">
      <c r="A27" s="4">
        <v>25</v>
      </c>
      <c r="B27" s="15" t="s">
        <v>15</v>
      </c>
      <c r="C27" s="43" t="s">
        <v>72</v>
      </c>
      <c r="D27" s="3" t="s">
        <v>7</v>
      </c>
      <c r="E27" s="3">
        <v>4</v>
      </c>
      <c r="F27" s="16">
        <v>0</v>
      </c>
      <c r="G27" s="16">
        <f t="shared" si="0"/>
        <v>0</v>
      </c>
    </row>
    <row r="28" spans="1:7" s="1" customFormat="1" ht="107.25" customHeight="1">
      <c r="A28" s="4">
        <v>26</v>
      </c>
      <c r="B28" s="15" t="s">
        <v>15</v>
      </c>
      <c r="C28" s="43" t="s">
        <v>73</v>
      </c>
      <c r="D28" s="3" t="s">
        <v>7</v>
      </c>
      <c r="E28" s="3">
        <v>2</v>
      </c>
      <c r="F28" s="16">
        <v>0</v>
      </c>
      <c r="G28" s="16">
        <f t="shared" si="0"/>
        <v>0</v>
      </c>
    </row>
    <row r="29" spans="1:7" s="1" customFormat="1" ht="112.5" customHeight="1">
      <c r="A29" s="4">
        <v>27</v>
      </c>
      <c r="B29" s="15" t="s">
        <v>15</v>
      </c>
      <c r="C29" s="43" t="s">
        <v>74</v>
      </c>
      <c r="D29" s="3" t="s">
        <v>7</v>
      </c>
      <c r="E29" s="3">
        <v>2</v>
      </c>
      <c r="F29" s="16">
        <v>0</v>
      </c>
      <c r="G29" s="16">
        <f t="shared" si="0"/>
        <v>0</v>
      </c>
    </row>
    <row r="30" spans="1:7" s="1" customFormat="1" ht="122.25" customHeight="1">
      <c r="A30" s="4">
        <v>28</v>
      </c>
      <c r="B30" s="15" t="s">
        <v>15</v>
      </c>
      <c r="C30" s="43" t="s">
        <v>75</v>
      </c>
      <c r="D30" s="3" t="s">
        <v>7</v>
      </c>
      <c r="E30" s="3">
        <v>2</v>
      </c>
      <c r="F30" s="16">
        <v>0</v>
      </c>
      <c r="G30" s="16">
        <f t="shared" si="0"/>
        <v>0</v>
      </c>
    </row>
    <row r="31" spans="1:7" s="1" customFormat="1" ht="102">
      <c r="A31" s="4">
        <v>29</v>
      </c>
      <c r="B31" s="15" t="s">
        <v>17</v>
      </c>
      <c r="C31" s="43" t="s">
        <v>76</v>
      </c>
      <c r="D31" s="3" t="s">
        <v>7</v>
      </c>
      <c r="E31" s="3">
        <v>1</v>
      </c>
      <c r="F31" s="16">
        <v>0</v>
      </c>
      <c r="G31" s="16">
        <f t="shared" si="0"/>
        <v>0</v>
      </c>
    </row>
    <row r="32" spans="1:7" s="1" customFormat="1" ht="114.75">
      <c r="A32" s="4">
        <v>30</v>
      </c>
      <c r="B32" s="15" t="s">
        <v>15</v>
      </c>
      <c r="C32" s="43" t="s">
        <v>77</v>
      </c>
      <c r="D32" s="3" t="s">
        <v>7</v>
      </c>
      <c r="E32" s="3">
        <v>2</v>
      </c>
      <c r="F32" s="16">
        <v>0</v>
      </c>
      <c r="G32" s="16">
        <f t="shared" si="0"/>
        <v>0</v>
      </c>
    </row>
    <row r="33" spans="1:7" s="13" customFormat="1" ht="140.25">
      <c r="A33" s="4">
        <v>31</v>
      </c>
      <c r="B33" s="15" t="s">
        <v>15</v>
      </c>
      <c r="C33" s="43" t="s">
        <v>78</v>
      </c>
      <c r="D33" s="3" t="s">
        <v>7</v>
      </c>
      <c r="E33" s="3">
        <v>2</v>
      </c>
      <c r="F33" s="16">
        <v>0</v>
      </c>
      <c r="G33" s="16">
        <f t="shared" si="0"/>
        <v>0</v>
      </c>
    </row>
    <row r="34" spans="1:7" s="13" customFormat="1" ht="140.25">
      <c r="A34" s="4">
        <v>32</v>
      </c>
      <c r="B34" s="15" t="s">
        <v>15</v>
      </c>
      <c r="C34" s="43" t="s">
        <v>79</v>
      </c>
      <c r="D34" s="3" t="s">
        <v>12</v>
      </c>
      <c r="E34" s="3">
        <v>2</v>
      </c>
      <c r="F34" s="16">
        <v>0</v>
      </c>
      <c r="G34" s="16">
        <f t="shared" si="0"/>
        <v>0</v>
      </c>
    </row>
    <row r="35" spans="1:7" ht="191.25">
      <c r="A35" s="4">
        <v>33</v>
      </c>
      <c r="B35" s="15" t="s">
        <v>15</v>
      </c>
      <c r="C35" s="43" t="s">
        <v>47</v>
      </c>
      <c r="D35" s="3" t="s">
        <v>7</v>
      </c>
      <c r="E35" s="3">
        <v>30</v>
      </c>
      <c r="F35" s="16">
        <v>0</v>
      </c>
      <c r="G35" s="16">
        <f t="shared" si="0"/>
        <v>0</v>
      </c>
    </row>
    <row r="36" spans="1:7" ht="76.5">
      <c r="A36" s="4">
        <v>34</v>
      </c>
      <c r="B36" s="15" t="s">
        <v>15</v>
      </c>
      <c r="C36" s="43" t="s">
        <v>46</v>
      </c>
      <c r="D36" s="3" t="s">
        <v>7</v>
      </c>
      <c r="E36" s="3">
        <v>60</v>
      </c>
      <c r="F36" s="16">
        <v>0</v>
      </c>
      <c r="G36" s="16">
        <f t="shared" si="0"/>
        <v>0</v>
      </c>
    </row>
    <row r="37" spans="1:7" ht="99" customHeight="1">
      <c r="A37" s="11">
        <v>36</v>
      </c>
      <c r="B37" s="17" t="s">
        <v>15</v>
      </c>
      <c r="C37" s="9" t="s">
        <v>18</v>
      </c>
      <c r="D37" s="3" t="s">
        <v>7</v>
      </c>
      <c r="E37" s="24">
        <v>2</v>
      </c>
      <c r="F37" s="16">
        <v>0</v>
      </c>
      <c r="G37" s="16">
        <f t="shared" si="0"/>
        <v>0</v>
      </c>
    </row>
    <row r="38" spans="1:7" ht="143.25" customHeight="1">
      <c r="A38" s="4">
        <v>37</v>
      </c>
      <c r="B38" s="17" t="s">
        <v>15</v>
      </c>
      <c r="C38" s="6" t="s">
        <v>19</v>
      </c>
      <c r="D38" s="3" t="s">
        <v>7</v>
      </c>
      <c r="E38" s="25">
        <v>2</v>
      </c>
      <c r="F38" s="16">
        <v>0</v>
      </c>
      <c r="G38" s="16">
        <f t="shared" si="0"/>
        <v>0</v>
      </c>
    </row>
    <row r="39" spans="1:7" ht="51">
      <c r="A39" s="4">
        <v>38</v>
      </c>
      <c r="B39" s="17" t="s">
        <v>15</v>
      </c>
      <c r="C39" s="6" t="s">
        <v>20</v>
      </c>
      <c r="D39" s="3" t="s">
        <v>7</v>
      </c>
      <c r="E39" s="25">
        <v>2</v>
      </c>
      <c r="F39" s="16">
        <v>0</v>
      </c>
      <c r="G39" s="16">
        <f t="shared" si="0"/>
        <v>0</v>
      </c>
    </row>
    <row r="40" spans="1:7" ht="85.5" customHeight="1">
      <c r="A40" s="4">
        <v>39</v>
      </c>
      <c r="B40" s="17" t="s">
        <v>15</v>
      </c>
      <c r="C40" s="5" t="s">
        <v>21</v>
      </c>
      <c r="D40" s="3" t="s">
        <v>7</v>
      </c>
      <c r="E40" s="25">
        <v>2</v>
      </c>
      <c r="F40" s="16">
        <v>0</v>
      </c>
      <c r="G40" s="16">
        <f t="shared" si="0"/>
        <v>0</v>
      </c>
    </row>
    <row r="41" spans="1:7" ht="122.25" customHeight="1">
      <c r="A41" s="4">
        <v>40</v>
      </c>
      <c r="B41" s="17" t="s">
        <v>15</v>
      </c>
      <c r="C41" s="5" t="s">
        <v>39</v>
      </c>
      <c r="D41" s="3" t="s">
        <v>7</v>
      </c>
      <c r="E41" s="25">
        <v>3</v>
      </c>
      <c r="F41" s="16">
        <v>0</v>
      </c>
      <c r="G41" s="16">
        <f t="shared" si="0"/>
        <v>0</v>
      </c>
    </row>
    <row r="42" spans="1:7" ht="89.25">
      <c r="A42" s="4">
        <v>41</v>
      </c>
      <c r="B42" s="17" t="s">
        <v>15</v>
      </c>
      <c r="C42" s="18" t="s">
        <v>22</v>
      </c>
      <c r="D42" s="35" t="s">
        <v>12</v>
      </c>
      <c r="E42" s="25">
        <v>2</v>
      </c>
      <c r="F42" s="16">
        <v>0</v>
      </c>
      <c r="G42" s="16">
        <f t="shared" si="0"/>
        <v>0</v>
      </c>
    </row>
    <row r="43" spans="1:7" ht="71.25" customHeight="1">
      <c r="A43" s="11">
        <v>42</v>
      </c>
      <c r="B43" s="17" t="s">
        <v>15</v>
      </c>
      <c r="C43" s="6" t="s">
        <v>40</v>
      </c>
      <c r="D43" s="3" t="s">
        <v>7</v>
      </c>
      <c r="E43" s="24">
        <v>20</v>
      </c>
      <c r="F43" s="16">
        <v>0</v>
      </c>
      <c r="G43" s="16">
        <f t="shared" si="0"/>
        <v>0</v>
      </c>
    </row>
    <row r="44" spans="1:7" ht="124.5" customHeight="1">
      <c r="A44" s="4">
        <v>43</v>
      </c>
      <c r="B44" s="17" t="s">
        <v>15</v>
      </c>
      <c r="C44" s="5" t="s">
        <v>11</v>
      </c>
      <c r="D44" s="3" t="s">
        <v>7</v>
      </c>
      <c r="E44" s="25">
        <v>6</v>
      </c>
      <c r="F44" s="16">
        <v>0</v>
      </c>
      <c r="G44" s="16">
        <f t="shared" si="0"/>
        <v>0</v>
      </c>
    </row>
    <row r="45" spans="1:7" ht="114.75">
      <c r="A45" s="4">
        <v>44</v>
      </c>
      <c r="B45" s="17" t="s">
        <v>15</v>
      </c>
      <c r="C45" s="19" t="s">
        <v>23</v>
      </c>
      <c r="D45" s="3" t="s">
        <v>7</v>
      </c>
      <c r="E45" s="25">
        <v>2</v>
      </c>
      <c r="F45" s="16">
        <v>0</v>
      </c>
      <c r="G45" s="16">
        <f t="shared" si="0"/>
        <v>0</v>
      </c>
    </row>
    <row r="46" spans="1:7" ht="102">
      <c r="A46" s="4">
        <v>45</v>
      </c>
      <c r="B46" s="17" t="s">
        <v>15</v>
      </c>
      <c r="C46" s="9" t="s">
        <v>24</v>
      </c>
      <c r="D46" s="3" t="s">
        <v>7</v>
      </c>
      <c r="E46" s="24">
        <v>6</v>
      </c>
      <c r="F46" s="16">
        <v>0</v>
      </c>
      <c r="G46" s="16">
        <f t="shared" si="0"/>
        <v>0</v>
      </c>
    </row>
    <row r="47" spans="1:7" s="48" customFormat="1" ht="111" customHeight="1">
      <c r="A47" s="11">
        <v>46</v>
      </c>
      <c r="B47" s="17" t="s">
        <v>15</v>
      </c>
      <c r="C47" s="6" t="s">
        <v>25</v>
      </c>
      <c r="D47" s="12" t="s">
        <v>7</v>
      </c>
      <c r="E47" s="24">
        <v>4</v>
      </c>
      <c r="F47" s="47">
        <v>0</v>
      </c>
      <c r="G47" s="47">
        <f t="shared" si="0"/>
        <v>0</v>
      </c>
    </row>
    <row r="48" spans="1:7" ht="81.75" customHeight="1">
      <c r="A48" s="4">
        <v>47</v>
      </c>
      <c r="B48" s="20" t="s">
        <v>9</v>
      </c>
      <c r="C48" s="8" t="s">
        <v>13</v>
      </c>
      <c r="D48" s="3" t="s">
        <v>7</v>
      </c>
      <c r="E48" s="24">
        <v>2</v>
      </c>
      <c r="F48" s="16">
        <v>0</v>
      </c>
      <c r="G48" s="16">
        <f t="shared" si="0"/>
        <v>0</v>
      </c>
    </row>
    <row r="49" spans="1:7" ht="239.25" customHeight="1">
      <c r="A49" s="4">
        <v>48</v>
      </c>
      <c r="B49" s="20" t="s">
        <v>9</v>
      </c>
      <c r="C49" s="7" t="s">
        <v>26</v>
      </c>
      <c r="D49" s="3" t="s">
        <v>7</v>
      </c>
      <c r="E49" s="24">
        <v>1</v>
      </c>
      <c r="F49" s="16">
        <v>0</v>
      </c>
      <c r="G49" s="16">
        <f t="shared" si="0"/>
        <v>0</v>
      </c>
    </row>
    <row r="50" spans="1:7" ht="102">
      <c r="A50" s="11">
        <v>49</v>
      </c>
      <c r="B50" s="21" t="s">
        <v>9</v>
      </c>
      <c r="C50" s="7" t="s">
        <v>27</v>
      </c>
      <c r="D50" s="3" t="s">
        <v>7</v>
      </c>
      <c r="E50" s="25">
        <v>1</v>
      </c>
      <c r="F50" s="16">
        <v>0</v>
      </c>
      <c r="G50" s="16">
        <f t="shared" si="0"/>
        <v>0</v>
      </c>
    </row>
    <row r="51" spans="1:7" ht="76.5">
      <c r="A51" s="4">
        <v>50</v>
      </c>
      <c r="B51" s="20" t="s">
        <v>9</v>
      </c>
      <c r="C51" s="7" t="s">
        <v>28</v>
      </c>
      <c r="D51" s="3" t="s">
        <v>7</v>
      </c>
      <c r="E51" s="24">
        <v>2</v>
      </c>
      <c r="F51" s="16">
        <v>0</v>
      </c>
      <c r="G51" s="16">
        <f t="shared" si="0"/>
        <v>0</v>
      </c>
    </row>
    <row r="52" spans="1:7" ht="165.75">
      <c r="A52" s="4">
        <v>51</v>
      </c>
      <c r="B52" s="21" t="s">
        <v>9</v>
      </c>
      <c r="C52" s="7" t="s">
        <v>14</v>
      </c>
      <c r="D52" s="3" t="s">
        <v>7</v>
      </c>
      <c r="E52" s="25">
        <v>1</v>
      </c>
      <c r="F52" s="16">
        <v>0</v>
      </c>
      <c r="G52" s="16">
        <f t="shared" si="0"/>
        <v>0</v>
      </c>
    </row>
    <row r="53" spans="1:7" ht="191.25">
      <c r="A53" s="11">
        <v>52</v>
      </c>
      <c r="B53" s="20" t="s">
        <v>9</v>
      </c>
      <c r="C53" s="7" t="s">
        <v>29</v>
      </c>
      <c r="D53" s="3" t="s">
        <v>7</v>
      </c>
      <c r="E53" s="24">
        <v>1</v>
      </c>
      <c r="F53" s="16">
        <v>0</v>
      </c>
      <c r="G53" s="16">
        <f t="shared" si="0"/>
        <v>0</v>
      </c>
    </row>
    <row r="54" spans="1:7" ht="112.5" customHeight="1">
      <c r="A54" s="4">
        <v>53</v>
      </c>
      <c r="B54" s="21" t="s">
        <v>9</v>
      </c>
      <c r="C54" s="7" t="s">
        <v>30</v>
      </c>
      <c r="D54" s="3" t="s">
        <v>7</v>
      </c>
      <c r="E54" s="25">
        <v>2</v>
      </c>
      <c r="F54" s="16">
        <v>0</v>
      </c>
      <c r="G54" s="16">
        <f t="shared" si="0"/>
        <v>0</v>
      </c>
    </row>
    <row r="55" spans="1:7" ht="309.75" customHeight="1">
      <c r="A55" s="4">
        <v>54</v>
      </c>
      <c r="B55" s="20" t="s">
        <v>9</v>
      </c>
      <c r="C55" s="7" t="s">
        <v>10</v>
      </c>
      <c r="D55" s="3" t="s">
        <v>7</v>
      </c>
      <c r="E55" s="24">
        <v>1</v>
      </c>
      <c r="F55" s="16">
        <v>0</v>
      </c>
      <c r="G55" s="16">
        <f t="shared" si="0"/>
        <v>0</v>
      </c>
    </row>
    <row r="56" spans="1:7" ht="255">
      <c r="A56" s="11">
        <v>55</v>
      </c>
      <c r="B56" s="21" t="s">
        <v>9</v>
      </c>
      <c r="C56" s="14" t="s">
        <v>31</v>
      </c>
      <c r="D56" s="3" t="s">
        <v>7</v>
      </c>
      <c r="E56" s="25">
        <v>1</v>
      </c>
      <c r="F56" s="16">
        <v>0</v>
      </c>
      <c r="G56" s="16">
        <f t="shared" si="0"/>
        <v>0</v>
      </c>
    </row>
    <row r="57" spans="1:7" ht="123.75" customHeight="1">
      <c r="A57" s="4">
        <v>56</v>
      </c>
      <c r="B57" s="20" t="s">
        <v>9</v>
      </c>
      <c r="C57" s="7" t="s">
        <v>32</v>
      </c>
      <c r="D57" s="3" t="s">
        <v>7</v>
      </c>
      <c r="E57" s="24">
        <v>2</v>
      </c>
      <c r="F57" s="16">
        <v>0</v>
      </c>
      <c r="G57" s="16">
        <f t="shared" si="0"/>
        <v>0</v>
      </c>
    </row>
    <row r="58" spans="1:7" ht="109.5" customHeight="1">
      <c r="A58" s="4">
        <v>57</v>
      </c>
      <c r="B58" s="21" t="s">
        <v>9</v>
      </c>
      <c r="C58" s="7" t="s">
        <v>44</v>
      </c>
      <c r="D58" s="3" t="s">
        <v>7</v>
      </c>
      <c r="E58" s="25">
        <v>2</v>
      </c>
      <c r="F58" s="16">
        <v>0</v>
      </c>
      <c r="G58" s="16">
        <f t="shared" si="0"/>
        <v>0</v>
      </c>
    </row>
    <row r="59" spans="1:7" ht="216.75">
      <c r="A59" s="11">
        <v>58</v>
      </c>
      <c r="B59" s="20" t="s">
        <v>33</v>
      </c>
      <c r="C59" s="8" t="s">
        <v>41</v>
      </c>
      <c r="D59" s="3" t="s">
        <v>7</v>
      </c>
      <c r="E59" s="3">
        <v>3</v>
      </c>
      <c r="F59" s="16">
        <v>0</v>
      </c>
      <c r="G59" s="16">
        <f t="shared" si="0"/>
        <v>0</v>
      </c>
    </row>
    <row r="60" spans="1:7" ht="162.75" customHeight="1">
      <c r="A60" s="4">
        <v>59</v>
      </c>
      <c r="B60" s="3" t="s">
        <v>34</v>
      </c>
      <c r="C60" s="7" t="s">
        <v>38</v>
      </c>
      <c r="D60" s="3" t="s">
        <v>7</v>
      </c>
      <c r="E60" s="27">
        <v>11</v>
      </c>
      <c r="F60" s="16">
        <v>0</v>
      </c>
      <c r="G60" s="16">
        <f t="shared" si="0"/>
        <v>0</v>
      </c>
    </row>
    <row r="61" spans="1:7" ht="118.5" customHeight="1">
      <c r="A61" s="4">
        <v>60</v>
      </c>
      <c r="B61" s="3" t="s">
        <v>35</v>
      </c>
      <c r="C61" s="7" t="s">
        <v>45</v>
      </c>
      <c r="D61" s="3" t="s">
        <v>7</v>
      </c>
      <c r="E61" s="27">
        <v>1</v>
      </c>
      <c r="F61" s="16">
        <v>0</v>
      </c>
      <c r="G61" s="16">
        <f t="shared" si="0"/>
        <v>0</v>
      </c>
    </row>
    <row r="62" spans="1:7" ht="108.75" customHeight="1">
      <c r="A62" s="11">
        <v>61</v>
      </c>
      <c r="B62" s="3" t="s">
        <v>35</v>
      </c>
      <c r="C62" s="46" t="s">
        <v>43</v>
      </c>
      <c r="D62" s="3" t="s">
        <v>7</v>
      </c>
      <c r="E62" s="28">
        <v>5</v>
      </c>
      <c r="F62" s="16">
        <v>0</v>
      </c>
      <c r="G62" s="16">
        <f t="shared" si="0"/>
        <v>0</v>
      </c>
    </row>
    <row r="63" spans="1:7" ht="172.5" customHeight="1">
      <c r="A63" s="4">
        <v>62</v>
      </c>
      <c r="B63" s="3" t="s">
        <v>35</v>
      </c>
      <c r="C63" s="23" t="s">
        <v>42</v>
      </c>
      <c r="D63" s="3" t="s">
        <v>7</v>
      </c>
      <c r="E63" s="36">
        <v>1</v>
      </c>
      <c r="F63" s="16">
        <v>0</v>
      </c>
      <c r="G63" s="16">
        <f t="shared" si="0"/>
        <v>0</v>
      </c>
    </row>
    <row r="64" spans="1:7" s="10" customFormat="1" ht="409.5">
      <c r="A64" s="3">
        <v>63</v>
      </c>
      <c r="B64" s="49" t="s">
        <v>36</v>
      </c>
      <c r="C64" s="5" t="s">
        <v>48</v>
      </c>
      <c r="D64" s="3" t="s">
        <v>12</v>
      </c>
      <c r="E64" s="29">
        <v>1</v>
      </c>
      <c r="F64" s="16">
        <v>0</v>
      </c>
      <c r="G64" s="16">
        <f t="shared" si="0"/>
        <v>0</v>
      </c>
    </row>
    <row r="65" spans="1:7" ht="15.75" thickBot="1">
      <c r="A65" s="51" t="s">
        <v>5</v>
      </c>
      <c r="B65" s="52"/>
      <c r="C65" s="52"/>
      <c r="D65" s="52"/>
      <c r="E65" s="52"/>
      <c r="F65" s="53"/>
      <c r="G65" s="2">
        <f>SUM(G3:G64)</f>
        <v>0</v>
      </c>
    </row>
  </sheetData>
  <sheetProtection/>
  <mergeCells count="2">
    <mergeCell ref="A1:G1"/>
    <mergeCell ref="A65:F65"/>
  </mergeCells>
  <printOptions/>
  <pageMargins left="0.7086614173228347" right="0.7086614173228347" top="0.3937007874015748" bottom="0.3937007874015748" header="0.31496062992125984" footer="0.31496062992125984"/>
  <pageSetup horizontalDpi="300" verticalDpi="300" orientation="landscape" paperSize="9" scale="78" r:id="rId2"/>
  <rowBreaks count="6" manualBreakCount="6">
    <brk id="7" max="255" man="1"/>
    <brk id="11" max="255" man="1"/>
    <brk id="18" max="255" man="1"/>
    <brk id="25" max="255" man="1"/>
    <brk id="54" max="6" man="1"/>
    <brk id="57"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Beata Bułka</dc:creator>
  <cp:keywords/>
  <dc:description/>
  <cp:lastModifiedBy>Beata Kolodziejska</cp:lastModifiedBy>
  <cp:lastPrinted>2013-08-01T06:21:08Z</cp:lastPrinted>
  <dcterms:created xsi:type="dcterms:W3CDTF">2013-05-20T13:05:40Z</dcterms:created>
  <dcterms:modified xsi:type="dcterms:W3CDTF">2013-08-01T06:24:12Z</dcterms:modified>
  <cp:category/>
  <cp:version/>
  <cp:contentType/>
  <cp:contentStatus/>
</cp:coreProperties>
</file>