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46" windowWidth="19440" windowHeight="51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<sst xmlns="http://schemas.openxmlformats.org/spreadsheetml/2006/main" count="25" uniqueCount="22">
  <si>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ilość</t>
  </si>
  <si>
    <t>Opis produktu</t>
  </si>
  <si>
    <t>jednostka miary</t>
  </si>
  <si>
    <t xml:space="preserve">cena jednostkowa brutto </t>
  </si>
  <si>
    <t>WYKAZ RZECZOWO - CENOWY</t>
  </si>
  <si>
    <t>ogółem wartość brutto</t>
  </si>
  <si>
    <t>Razem:</t>
  </si>
  <si>
    <t>L.p.</t>
  </si>
  <si>
    <t>Nazwa produktu</t>
  </si>
  <si>
    <t>Nazwa
pracowni</t>
  </si>
  <si>
    <t>szt.</t>
  </si>
  <si>
    <t>ARCHITECTURIUM</t>
  </si>
  <si>
    <t>Materiały eksploatacyjne</t>
  </si>
  <si>
    <t>Załącznik nr 2b do SIWZ - Część II</t>
  </si>
  <si>
    <t>drut do drukarki 3D</t>
  </si>
  <si>
    <t>Toner do drukarki</t>
  </si>
  <si>
    <t>zarządzanie projektem</t>
  </si>
  <si>
    <t>toner do drukarki Brother 7065 dn</t>
  </si>
  <si>
    <t xml:space="preserve">………………………………………………………...…………………………
(podpis Wykonawcy lub osoby upoważnionej do występowania 
w imieniu Wykonawcy </t>
  </si>
  <si>
    <t>Filament ABS
średnica filamentu: 1,75mm, waga 1kg, na szpuli, kolor szary</t>
  </si>
  <si>
    <t xml:space="preserve">Toner zamiennik  do drukarki HP LaserJET 3030
spełniający poniższe wymagania minimalne: 
• Wydajność: min. 2 000 stron A4 
• Kolor: czarny
Rodzaj tonera: 100% nowy, nieregenerowany, zapakowany w rękaw powietrzny airbag oraz karton.  Gotowy do użycia po zerwaniu taśm zabezpieczających. </t>
  </si>
  <si>
    <t xml:space="preserve">Toner  do drukarki BROTHER 7065 DN (oznaczenie producenta drukarki TN2220)
spełniający poniższe wymagania minimalne: 
• Wydajność: min. 2 600 stron A4 
• Kolor: czarny
Rodzaj tonera: TN2220, zapakowany w spsób wykluczjacy uszkodzenie.  Gotowy do użycia po zerwaniu taśm zabezpieczających.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</si>
</sst>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>
      <alignment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52" fillId="0" borderId="11" xfId="66" applyFont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 vertical="center"/>
    </xf>
    <xf numFmtId="0" fontId="52" fillId="0" borderId="10" xfId="66" applyFont="1" applyFill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 vertical="center" wrapText="1"/>
    </xf>
    <xf numFmtId="0" fontId="26" fillId="33" borderId="10" xfId="60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4" fontId="52" fillId="0" borderId="10" xfId="94" applyFont="1" applyBorder="1" applyAlignment="1">
      <alignment horizontal="center" vertical="center"/>
    </xf>
    <xf numFmtId="44" fontId="24" fillId="0" borderId="10" xfId="105" applyFont="1" applyFill="1" applyBorder="1" applyAlignment="1">
      <alignment horizontal="center" vertical="center"/>
    </xf>
    <xf numFmtId="44" fontId="24" fillId="33" borderId="10" xfId="94" applyFont="1" applyFill="1" applyBorder="1" applyAlignment="1">
      <alignment horizontal="center" vertical="center"/>
    </xf>
    <xf numFmtId="44" fontId="24" fillId="33" borderId="10" xfId="105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44" fontId="52" fillId="33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26" fillId="0" borderId="12" xfId="60" applyFont="1" applyBorder="1" applyAlignment="1">
      <alignment horizontal="center" vertical="center" wrapText="1"/>
      <protection/>
    </xf>
    <xf numFmtId="0" fontId="52" fillId="0" borderId="12" xfId="0" applyFont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6" fillId="0" borderId="13" xfId="60" applyFont="1" applyBorder="1" applyAlignment="1">
      <alignment horizontal="center" vertical="center" wrapText="1"/>
      <protection/>
    </xf>
    <xf numFmtId="0" fontId="52" fillId="0" borderId="13" xfId="66" applyFont="1" applyFill="1" applyBorder="1" applyAlignment="1">
      <alignment horizontal="center" vertical="center" wrapText="1"/>
      <protection/>
    </xf>
    <xf numFmtId="0" fontId="24" fillId="33" borderId="13" xfId="0" applyFont="1" applyFill="1" applyBorder="1" applyAlignment="1">
      <alignment horizontal="center" vertical="center"/>
    </xf>
    <xf numFmtId="0" fontId="52" fillId="33" borderId="13" xfId="66" applyFont="1" applyFill="1" applyBorder="1" applyAlignment="1">
      <alignment horizontal="center" vertical="center" wrapText="1"/>
      <protection/>
    </xf>
    <xf numFmtId="0" fontId="24" fillId="33" borderId="0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0" borderId="10" xfId="66" applyFont="1" applyFill="1" applyBorder="1" applyAlignment="1">
      <alignment horizontal="left" vertical="top" wrapText="1"/>
      <protection/>
    </xf>
    <xf numFmtId="0" fontId="24" fillId="0" borderId="10" xfId="66" applyFont="1" applyFill="1" applyBorder="1" applyAlignment="1">
      <alignment horizontal="left" vertical="top" wrapText="1"/>
      <protection/>
    </xf>
    <xf numFmtId="0" fontId="24" fillId="33" borderId="0" xfId="0" applyFont="1" applyFill="1" applyAlignment="1">
      <alignment horizontal="left" vertical="top" wrapText="1"/>
    </xf>
    <xf numFmtId="0" fontId="54" fillId="0" borderId="10" xfId="0" applyFont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1" fillId="0" borderId="14" xfId="0" applyFont="1" applyBorder="1" applyAlignment="1">
      <alignment horizontal="center"/>
    </xf>
  </cellXfs>
  <cellStyles count="94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Excel Built-in Normal" xfId="46"/>
    <cellStyle name="Hiperłącze 2" xfId="47"/>
    <cellStyle name="Hiperłącze 2 2" xfId="48"/>
    <cellStyle name="Hiperłącze 3" xfId="49"/>
    <cellStyle name="Hiperłącze 4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ny 2" xfId="58"/>
    <cellStyle name="Normalny 2 2" xfId="59"/>
    <cellStyle name="Normalny 2 3" xfId="60"/>
    <cellStyle name="Normalny 2 3 2" xfId="61"/>
    <cellStyle name="Normalny 2 4" xfId="62"/>
    <cellStyle name="Normalny 2 5" xfId="63"/>
    <cellStyle name="Normalny 3" xfId="64"/>
    <cellStyle name="Normalny 3 2" xfId="65"/>
    <cellStyle name="Normalny 3 2 2" xfId="66"/>
    <cellStyle name="Normalny 3 2 3" xfId="67"/>
    <cellStyle name="Normalny 3 3" xfId="68"/>
    <cellStyle name="Normalny 3 4" xfId="69"/>
    <cellStyle name="Normalny 4" xfId="70"/>
    <cellStyle name="Normalny 4 2" xfId="71"/>
    <cellStyle name="Normalny 4 2 2" xfId="72"/>
    <cellStyle name="Normalny 4 2 2 2" xfId="73"/>
    <cellStyle name="Normalny 4 2 3" xfId="74"/>
    <cellStyle name="Normalny 4 3" xfId="75"/>
    <cellStyle name="Normalny 5" xfId="76"/>
    <cellStyle name="Normalny 5 2" xfId="77"/>
    <cellStyle name="Normalny 5 3" xfId="78"/>
    <cellStyle name="Normalny 6" xfId="79"/>
    <cellStyle name="Normalny 6 2" xfId="80"/>
    <cellStyle name="Normalny 6 2 2" xfId="81"/>
    <cellStyle name="Normalny 6 2 3" xfId="82"/>
    <cellStyle name="Normalny 6 3" xfId="83"/>
    <cellStyle name="Normalny 6 4" xfId="84"/>
    <cellStyle name="Obliczenia" xfId="85"/>
    <cellStyle name="Percent" xfId="86"/>
    <cellStyle name="Procentowy 2" xfId="87"/>
    <cellStyle name="Suma" xfId="88"/>
    <cellStyle name="TableStyleLight1" xfId="89"/>
    <cellStyle name="Tekst objaśnienia" xfId="90"/>
    <cellStyle name="Tekst ostrzeżenia" xfId="91"/>
    <cellStyle name="Tytuł" xfId="92"/>
    <cellStyle name="Uwaga" xfId="93"/>
    <cellStyle name="Currency" xfId="94"/>
    <cellStyle name="Currency [0]" xfId="95"/>
    <cellStyle name="Walutowy 2" xfId="96"/>
    <cellStyle name="Walutowy 2 2" xfId="97"/>
    <cellStyle name="Walutowy 2 2 2" xfId="98"/>
    <cellStyle name="Walutowy 2 2 3" xfId="99"/>
    <cellStyle name="Walutowy 2 3" xfId="100"/>
    <cellStyle name="Walutowy 2 4" xfId="101"/>
    <cellStyle name="Walutowy 3" xfId="102"/>
    <cellStyle name="Walutowy 3 2" xfId="103"/>
    <cellStyle name="Walutowy 4" xfId="104"/>
    <cellStyle name="Walutowy 5" xfId="105"/>
    <cellStyle name="Walutowy 6" xfId="106"/>
    <cellStyle name="Złe" xfId="10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="86" zoomScaleNormal="86" zoomScalePageLayoutView="0" workbookViewId="0" topLeftCell="A1">
      <selection activeCell="H9" sqref="H9"/>
    </sheetView>
  </sheetViews>
  <sheetFormatPr defaultColWidth="9.140625" defaultRowHeight="15"/>
  <cols>
    <col min="1" max="1" width="5.8515625" style="2" customWidth="1"/>
    <col min="2" max="2" width="18.7109375" style="34" customWidth="1"/>
    <col min="3" max="3" width="20.421875" style="3" customWidth="1"/>
    <col min="4" max="4" width="54.00390625" style="0" customWidth="1"/>
    <col min="5" max="5" width="10.7109375" style="0" customWidth="1"/>
    <col min="6" max="6" width="9.28125" style="0" customWidth="1"/>
    <col min="7" max="7" width="14.7109375" style="0" customWidth="1"/>
    <col min="8" max="8" width="33.28125" style="0" customWidth="1"/>
    <col min="9" max="9" width="9.140625" style="0" customWidth="1"/>
  </cols>
  <sheetData>
    <row r="1" spans="1:8" s="1" customFormat="1" ht="15">
      <c r="A1" s="6"/>
      <c r="B1" s="7"/>
      <c r="C1" s="4"/>
      <c r="D1" s="5"/>
      <c r="E1" s="5"/>
      <c r="F1" s="42" t="s">
        <v>13</v>
      </c>
      <c r="G1" s="42"/>
      <c r="H1" s="42"/>
    </row>
    <row r="2" spans="1:8" s="1" customFormat="1" ht="15">
      <c r="A2" s="6"/>
      <c r="B2" s="7"/>
      <c r="C2" s="4"/>
      <c r="D2" s="5"/>
      <c r="E2" s="5"/>
      <c r="F2" s="43" t="s">
        <v>12</v>
      </c>
      <c r="G2" s="43"/>
      <c r="H2" s="43"/>
    </row>
    <row r="3" spans="1:8" s="1" customFormat="1" ht="15">
      <c r="A3" s="39" t="s">
        <v>4</v>
      </c>
      <c r="B3" s="39"/>
      <c r="C3" s="39"/>
      <c r="D3" s="39"/>
      <c r="E3" s="39"/>
      <c r="F3" s="39"/>
      <c r="G3" s="39"/>
      <c r="H3" s="39"/>
    </row>
    <row r="4" spans="1:8" s="1" customFormat="1" ht="15">
      <c r="A4" s="4"/>
      <c r="B4" s="7"/>
      <c r="C4" s="4"/>
      <c r="D4" s="5"/>
      <c r="E4" s="5"/>
      <c r="F4" s="5"/>
      <c r="G4" s="5"/>
      <c r="H4" s="5"/>
    </row>
    <row r="5" spans="1:8" ht="47.25">
      <c r="A5" s="26" t="s">
        <v>7</v>
      </c>
      <c r="B5" s="13" t="s">
        <v>9</v>
      </c>
      <c r="C5" s="29" t="s">
        <v>8</v>
      </c>
      <c r="D5" s="13" t="s">
        <v>1</v>
      </c>
      <c r="E5" s="14" t="s">
        <v>2</v>
      </c>
      <c r="F5" s="15" t="s">
        <v>0</v>
      </c>
      <c r="G5" s="14" t="s">
        <v>3</v>
      </c>
      <c r="H5" s="16" t="s">
        <v>5</v>
      </c>
    </row>
    <row r="6" spans="1:8" ht="52.5" customHeight="1">
      <c r="A6" s="27">
        <v>1</v>
      </c>
      <c r="B6" s="11" t="s">
        <v>11</v>
      </c>
      <c r="C6" s="30" t="s">
        <v>14</v>
      </c>
      <c r="D6" s="36" t="s">
        <v>19</v>
      </c>
      <c r="E6" s="10" t="s">
        <v>10</v>
      </c>
      <c r="F6" s="9">
        <v>3</v>
      </c>
      <c r="G6" s="17">
        <v>0</v>
      </c>
      <c r="H6" s="18">
        <f>F6*G6</f>
        <v>0</v>
      </c>
    </row>
    <row r="7" spans="1:8" ht="113.25" customHeight="1">
      <c r="A7" s="28">
        <v>2</v>
      </c>
      <c r="B7" s="8" t="s">
        <v>11</v>
      </c>
      <c r="C7" s="31" t="s">
        <v>15</v>
      </c>
      <c r="D7" s="38" t="s">
        <v>20</v>
      </c>
      <c r="E7" s="22" t="s">
        <v>10</v>
      </c>
      <c r="F7" s="22">
        <v>5</v>
      </c>
      <c r="G7" s="19">
        <v>0</v>
      </c>
      <c r="H7" s="20">
        <f>F7*G7</f>
        <v>0</v>
      </c>
    </row>
    <row r="8" spans="1:8" s="1" customFormat="1" ht="131.25" customHeight="1">
      <c r="A8" s="27">
        <v>3</v>
      </c>
      <c r="B8" s="12" t="s">
        <v>16</v>
      </c>
      <c r="C8" s="32" t="s">
        <v>17</v>
      </c>
      <c r="D8" s="37" t="s">
        <v>21</v>
      </c>
      <c r="E8" s="24" t="s">
        <v>10</v>
      </c>
      <c r="F8" s="25">
        <v>4</v>
      </c>
      <c r="G8" s="17">
        <v>0</v>
      </c>
      <c r="H8" s="18">
        <f>F8*G8</f>
        <v>0</v>
      </c>
    </row>
    <row r="9" spans="1:9" ht="36" customHeight="1">
      <c r="A9" s="35"/>
      <c r="B9" s="33"/>
      <c r="C9" s="35"/>
      <c r="D9" s="35"/>
      <c r="E9" s="35"/>
      <c r="F9" s="35"/>
      <c r="G9" s="21" t="s">
        <v>6</v>
      </c>
      <c r="H9" s="23">
        <f>SUM(H6:H8)</f>
        <v>0</v>
      </c>
      <c r="I9" s="1"/>
    </row>
    <row r="12" spans="5:8" ht="15">
      <c r="E12" s="40" t="s">
        <v>18</v>
      </c>
      <c r="F12" s="41"/>
      <c r="G12" s="41"/>
      <c r="H12" s="41"/>
    </row>
    <row r="13" spans="5:8" ht="45" customHeight="1">
      <c r="E13" s="41"/>
      <c r="F13" s="41"/>
      <c r="G13" s="41"/>
      <c r="H13" s="41"/>
    </row>
  </sheetData>
  <sheetProtection/>
  <mergeCells count="4">
    <mergeCell ref="A3:H3"/>
    <mergeCell ref="E12:H13"/>
    <mergeCell ref="F1:H1"/>
    <mergeCell ref="F2:H2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2014-07-28T09:14:32Z</dcterms:modified>
  <cp:category/>
  <cp:version/>
  <cp:contentType/>
  <cp:contentStatus/>
</cp:coreProperties>
</file>