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8"/>
  <c r="E9"/>
  <c r="E10"/>
  <c r="E11"/>
  <c r="E12"/>
  <c r="E13"/>
  <c r="E26"/>
  <c r="E7"/>
  <c r="E27" s="1"/>
</calcChain>
</file>

<file path=xl/sharedStrings.xml><?xml version="1.0" encoding="utf-8"?>
<sst xmlns="http://schemas.openxmlformats.org/spreadsheetml/2006/main" count="59" uniqueCount="43">
  <si>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</si>
  <si>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</si>
  <si>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</si>
  <si>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</si>
  <si>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</si>
  <si>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</si>
  <si>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</si>
  <si>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</si>
  <si>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</si>
  <si>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</si>
  <si>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</si>
  <si>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</si>
  <si>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</si>
  <si>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</si>
  <si>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</si>
  <si>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f</t>
  </si>
  <si>
    <t>g</t>
  </si>
  <si>
    <t>Astronomium i opticum</t>
  </si>
  <si>
    <t>Humanicum II + doposażenie Humanicum I</t>
  </si>
  <si>
    <t>biochemia-ekologia</t>
  </si>
  <si>
    <t xml:space="preserve">Model demonstrujący kierunki przepływu krwi. </t>
  </si>
  <si>
    <r>
      <t xml:space="preserve">Model zęba trzonowego z próchnicą 8x </t>
    </r>
    <r>
      <rPr>
        <sz val="9"/>
        <rFont val="Calibri"/>
        <family val="2"/>
        <charset val="238"/>
        <scheme val="minor"/>
      </rPr>
      <t>Model powiększony 8-krotnie w stosunku do naturalnych rozmiarów. Rozkładany na 2 części. Na podstawie. Wymiary około: 23x12x12 cm</t>
    </r>
  </si>
  <si>
    <r>
      <rPr>
        <b/>
        <sz val="9"/>
        <rFont val="Calibri"/>
        <family val="2"/>
        <charset val="238"/>
        <scheme val="minor"/>
      </rPr>
      <t xml:space="preserve">Zestaw 12 preparatów mikroskopowych podstawowy </t>
    </r>
    <r>
      <rPr>
        <sz val="9"/>
        <rFont val="Calibri"/>
        <family val="2"/>
        <charset val="238"/>
        <scheme val="minor"/>
      </rPr>
      <t>Włókna naturalne (bawełna), Włókna sztuczne (nylon), Nasiono kukurydzy, p.pp. – widoczne ziarna skrobi, Kryształki soli, Włókna naturalne (wełna), Włókna naturalne (jedwab), Łodyga dyni, p.pp. (roślina jednoliścienna, wiązka przewodząca zamknięta), Odnóże pszczoły miodnej, Ziarna pyłku, Pióro ptaka – fragm. (widoczna budowa), Polip stułbi – widoczna budowa morfologiczna, Krwinki czerwone żaby (rozmaz), inne tego typu.</t>
    </r>
  </si>
  <si>
    <r>
      <rPr>
        <b/>
        <sz val="9"/>
        <rFont val="Calibri"/>
        <family val="2"/>
        <charset val="238"/>
        <scheme val="minor"/>
      </rPr>
      <t>Molekuły, zestaw III modele atomów</t>
    </r>
    <r>
      <rPr>
        <sz val="9"/>
        <rFont val="Calibri"/>
        <family val="2"/>
        <charset val="238"/>
        <scheme val="minor"/>
      </rPr>
      <t xml:space="preserve"> .
Zestaw umożliwiający tworzenie związków chemicznych przeznaczony dla 5 grup uczniowskich . W skład zestawu wchodzi : 
1/5 modułów zawierających  modele atomów: wodór, kulki białe, 1-wartościowe,chlor, kulki zielone, 1-wartościowe,tlen, kulki czerwone, 2-wartościowe,azot, kulki niebieskie, 3-wartościowe,węgiel, kulki czarne, 4 wartościowe.2/5 modułów  zawierających  modele atomów :  siarka, kulki żółte, 6- artościowe,siarka, kulki żółte, 2-wartościowe,  fosfor, kulki fioletowe, 5-wartościowe, azot, kulki niebieskie, 5-wartościowe,  węgiel, kulki czarne, 4-wartościowe,  tlen, kulki czerwone, 2-wartościowe.
 Zestaw dostarczany w estetycznej walizce z tworzywa sztucznego o wymiarach 550 x 420 x 150 mm.</t>
    </r>
  </si>
  <si>
    <t>Genetyka - pakiet 28 kolorowych foliogramów z opisami i kartami pracy</t>
  </si>
  <si>
    <r>
      <t xml:space="preserve">Model czaszki ludzkiej z mózgiem 8 częściowy </t>
    </r>
    <r>
      <rPr>
        <sz val="9"/>
        <rFont val="Calibri"/>
        <family val="2"/>
        <charset val="238"/>
        <scheme val="minor"/>
      </rPr>
      <t xml:space="preserve">Model czaszki ludzkiej (3-częściowy) z ruchomą żuchwą, naturalnej wielkości, z mózgiem wyjmowanym i rozkładanym na 5 części (dwie połowy, lewa podzielona dalej na płaty: czołowy i ciemieniowy, potyliczny i skroniowy, pień oraz móżdżek). </t>
    </r>
  </si>
  <si>
    <r>
      <t xml:space="preserve">Model do nauki higieny jamy ustnej - miękki </t>
    </r>
    <r>
      <rPr>
        <sz val="9"/>
        <rFont val="Calibri"/>
        <family val="2"/>
        <charset val="238"/>
        <scheme val="minor"/>
      </rPr>
      <t xml:space="preserve">Model umożliwia prezentację i ćwiczenie prawidłowych nawyków związanych z higieną jamy ustnej. Dołączona szczoteczka. Model jest miękki, przystosowany do nasuwania na dłoń prezentującego lub ćwiczącego. </t>
    </r>
  </si>
  <si>
    <r>
      <rPr>
        <b/>
        <sz val="9"/>
        <rFont val="Calibri"/>
        <family val="2"/>
        <charset val="238"/>
        <scheme val="minor"/>
      </rPr>
      <t>Model serca pompowany</t>
    </r>
    <r>
      <rPr>
        <sz val="9"/>
        <rFont val="Calibri"/>
        <family val="2"/>
        <charset val="238"/>
        <scheme val="minor"/>
      </rPr>
      <t xml:space="preserve">  Łatwy w użyciu model wykorzystujący pompkę do demonstracji podstaw przepływu krwi przez serce oraz płuca. Pokazuje w jaki sposób płuca oraz serce współpracują ze sobą. Nie brudzi, płyn pozostaję zamknięty w środku</t>
    </r>
  </si>
  <si>
    <r>
      <t xml:space="preserve">Tkanki człowieka zdrowe I cz. </t>
    </r>
    <r>
      <rPr>
        <sz val="9"/>
        <rFont val="Calibri"/>
        <family val="2"/>
        <charset val="238"/>
        <scheme val="minor"/>
      </rPr>
      <t>Rozmaz krwi ludzkiej
Komórki nabłonkowe z jamy ustnej człowieka
Mięsień prążkowany, p.pd.
Mózg człowieka, p.pp.
Migdałek człowieka z węzłami chłonnymi, p.pp.
Płuco człowieka, p.pp.
Skóra ludzka, p.pd.
Żołądek człowieka, p.pp.
Szpik kostny (czerwony)
Jądro ludzkie, p.pp.</t>
    </r>
  </si>
  <si>
    <r>
      <t xml:space="preserve">Tkanki człowieka zdrowe II cz. </t>
    </r>
    <r>
      <rPr>
        <sz val="9"/>
        <rFont val="Calibri"/>
        <family val="2"/>
        <charset val="238"/>
        <scheme val="minor"/>
      </rPr>
      <t>Skóra ludzka, p.pp. (widoczne torebki włosowe)
Ślinianka, p.pp.
Móżdżek, p.pp.
Bakterie jelitowe (człowieka)
Plemniki - rozmaz, p.pp.
Mięsień sercowy, p.pp. i p.pd.
Kość ludzka, p.pp.
Tkanka wątroby, p.pp.
Ściana jelita, p.pp.
Nerka, p.pp. warstwy korowej</t>
    </r>
  </si>
  <si>
    <r>
      <t>Pasożyty zwierzęce – 10 preparatów mikroskopowych</t>
    </r>
    <r>
      <rPr>
        <sz val="9"/>
        <rFont val="Calibri"/>
        <family val="2"/>
        <charset val="238"/>
        <scheme val="minor"/>
      </rPr>
      <t xml:space="preserve"> Tasiemiec - człon, p.pp.
Tasiemiec - jaja, p.pd.
Włosień kręty - larwy w mięśniach
Świdrowce w rozmazie krwi
Zarodziec malarii w rozmazie krwi
Pierwotniaki (z rodzaju Coccidium) kokcydiozy w wątrobie królika, p.pp.
Motylica wątrobowa (Fasciola), p.pp.
Przywry - p.pp. osobników męskiego i żeńskiego samca i samicy)
Cysta torbielowa bąblowca (stadium tasiemca), p.pp.
Glista (pasożytuje na ludziach i świniach), p.pp.</t>
    </r>
  </si>
  <si>
    <r>
      <t xml:space="preserve">Miernik pulsu na breloku </t>
    </r>
    <r>
      <rPr>
        <sz val="9"/>
        <rFont val="Calibri"/>
        <family val="2"/>
        <charset val="238"/>
        <scheme val="minor"/>
      </rPr>
      <t>Mini miernik poziomu pulsu mogący służyć do monitorowania poziomu pulsu zarówno podczas aktywności fizycznej jak i podczas normalnych zajęć. Obudowa plastikowa. Wyświetlacz LCD. Odczytywnie poziomu pulsu w 30 sekund. Zakres odczytu: 30 - 200 bpm (uderzeń na minutę). Wielkość: 69 x 34 x 11 mm. Bateria załączona do miernika. Instrukcja w języku polskim.</t>
    </r>
  </si>
  <si>
    <r>
      <t xml:space="preserve">Model procesu oddychania </t>
    </r>
    <r>
      <rPr>
        <sz val="9"/>
        <rFont val="Calibri"/>
        <family val="2"/>
        <charset val="238"/>
        <scheme val="minor"/>
      </rPr>
      <t>Model przyrządu do demonstracji procesu oddychania z przezroczystego klosza bez dna, wewnątrz którego na rurce w kształcie litery "Y"zamocowane są baloniki. Klosz zamykany jest arkuszem gumy. Model wyjaśnia pracę płuc - proces wdechu i wydechu. Wymiary: 100 mm x 90 mm</t>
    </r>
  </si>
  <si>
    <r>
      <rPr>
        <b/>
        <sz val="9"/>
        <rFont val="Calibri"/>
        <family val="2"/>
        <charset val="238"/>
        <scheme val="minor"/>
      </rPr>
      <t xml:space="preserve">model mięśni człowieka -  </t>
    </r>
    <r>
      <rPr>
        <sz val="9"/>
        <rFont val="Calibri"/>
        <family val="2"/>
        <charset val="238"/>
        <scheme val="minor"/>
      </rPr>
      <t xml:space="preserve">
- zawierający wszystkie powierzchowne mięśnie człowieka,
- zdejmowana pokrywa klatki piersiowej, pozwalająca na oglądanie narządów wewnętrznych 
- montowany na podstawie
</t>
    </r>
  </si>
  <si>
    <r>
      <rPr>
        <b/>
        <sz val="9"/>
        <rFont val="Calibri"/>
        <family val="2"/>
        <charset val="238"/>
        <scheme val="minor"/>
      </rPr>
      <t>Model budowy przestrzennej DNA.Model budowy przestrzennej DNA - postać B</t>
    </r>
    <r>
      <rPr>
        <sz val="9"/>
        <rFont val="Calibri"/>
        <family val="2"/>
        <charset val="238"/>
        <scheme val="minor"/>
      </rPr>
      <t xml:space="preserve">
1. helisa (helix) - liczba periodów = 1 model DNA o wysokości całkowitej - 75cm podwójna helisa (helix) o wysokośći - 54cm. 2.  helisa (helix) - liczba periodów = 1,5, model DNA o wysokości całkowitej - 100cm, podwójna helisa (helix) o wysokośći - 81cm. Model dostarczany w postaci zmontowanej
</t>
    </r>
  </si>
  <si>
    <t>Gimnasticum</t>
  </si>
  <si>
    <r>
      <rPr>
        <b/>
        <sz val="9"/>
        <rFont val="Calibri"/>
        <family val="2"/>
        <charset val="238"/>
        <scheme val="minor"/>
      </rPr>
      <t>Model oka ludzkiego</t>
    </r>
    <r>
      <rPr>
        <sz val="9"/>
        <rFont val="Calibri"/>
        <family val="2"/>
        <charset val="238"/>
        <scheme val="minor"/>
      </rPr>
      <t xml:space="preserve">, rozbieralny, 5X, 6 części. Oko. Model powiększony 5-krotnie
6-częściowy, na stastywie, z numerami części i notką informacyjną.
Wymiary około:13x14x21 cm. </t>
    </r>
  </si>
  <si>
    <r>
      <t xml:space="preserve">Ucho, model 3-częściowy, 5-krotnie powiększony z oferty FPN Nysa lub równoważny. </t>
    </r>
    <r>
      <rPr>
        <sz val="9"/>
        <rFont val="Calibri"/>
        <family val="2"/>
        <charset val="238"/>
        <scheme val="minor"/>
      </rPr>
      <t>Model przedstawia budowę ucha zewnętrznego, środkowego i wewnętrznego. Wyjmowane kosteczki słuchowe oraz błędnik z ślimakiem i nerwem przedsionkowo-ślimakowym. Montowany do podstawy stałej. Wymiary około: 250 x 410 x 250 mm, Waga około: 3kg</t>
    </r>
  </si>
  <si>
    <r>
      <t>Nos i organ węchowy, model 4-krotnie powiększony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 xml:space="preserve">z oferty FPN Nysa lub równoważny </t>
    </r>
    <r>
      <rPr>
        <sz val="9"/>
        <rFont val="Calibri"/>
        <family val="2"/>
        <charset val="238"/>
        <scheme val="minor"/>
      </rPr>
      <t>Rozbierany model fragmentu głowy, dzielony środkowo. Przedstawia przegrodę nosową z naczyniami i nerwami (prawa połowa), wszystkie struktury jamy nosowej (lewa strona), zatokę przynosową oraz ujście trąbki słuchowej (lewa strona). Obie połowy montowany na odrębnych prętach podstawy. Wymiary około: 410 x 255 x 180 mm, Waga około: 3kg</t>
    </r>
  </si>
  <si>
    <r>
      <t xml:space="preserve">Oko, model 6-częściowy, 3-krotnie powiększony z oferty FPN Nysa  lub równoważny.  </t>
    </r>
    <r>
      <rPr>
        <sz val="9"/>
        <rFont val="Calibri"/>
        <family val="2"/>
        <charset val="238"/>
        <scheme val="minor"/>
      </rPr>
      <t>Model anatomiczny oka w przekroju trzykrotnie powiększony, złożony z: obu połówek twardówki z rogówką oraz mięśniami oka, obu połówek naczyniówki z tęczówką i siatkówką, soczewki, ciała szklistego. Montowany do podstawy stałej. Wymiary około: 9x9x15cm, Ciężar około: 0,1 kg.</t>
    </r>
  </si>
  <si>
    <r>
      <t xml:space="preserve">Tułów z głową dwupłciowy, model 28-częściowy z otwartym tyłem z oferty FPN Nysa lub równoważny.  </t>
    </r>
    <r>
      <rPr>
        <sz val="9"/>
        <rFont val="Calibri"/>
        <family val="2"/>
        <charset val="238"/>
        <scheme val="minor"/>
      </rPr>
      <t>Model anatomiczny tułowia 28 częściowy - dwupłciowy z odsłoniętym odcinkiem kręgosłupa. Wykonany z trwałego, wysokiej jakości tworzywa sztucznego. Zawiera następujące wyjmowane ręcznie malowane elementy: 6 -części głowy (4 części mózgu), pierś kobieca, 2-częściowe wyjmowane serce, 2 płuca, 2-części żołądka, wątroba z woreczkiem żółciowym, 4-częściowe jelita, przednia połowa nerki, 4 częściowe genitalia męskie,  3 częściowe żeńskie narządy płciowe z embrionem. 
Model ma odsłonięty kręgosłup co pozwala obserwować umieszczone z tyłu: kręgosłup, rdzeń kręgowy, dyski, nerwy rdzeniowe oraz naczynia krwionośne.
Montowany do podstawy stałej.</t>
    </r>
  </si>
  <si>
    <t>WYKAZ  RZECZOWO - CENOWY dla części VIII</t>
  </si>
  <si>
    <t>załącznik nr 2h do SIWZ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</si>
</sst>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  <xf numFmtId="0" fontId="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3" fillId="0" borderId="0"/>
    <xf numFmtId="0" fontId="1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4" fontId="0" fillId="0" borderId="0" xfId="0" applyNumberFormat="1" applyAlignment="1">
      <alignment horizontal="right"/>
    </xf>
    <xf numFmtId="44" fontId="4" fillId="0" borderId="1" xfId="3" applyNumberFormat="1" applyFont="1" applyFill="1" applyBorder="1" applyAlignment="1">
      <alignment horizontal="right" vertical="center" wrapText="1"/>
    </xf>
    <xf numFmtId="44" fontId="4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wrapText="1"/>
    </xf>
    <xf numFmtId="0" fontId="17" fillId="0" borderId="1" xfId="4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41" applyFont="1" applyFill="1" applyBorder="1" applyAlignment="1">
      <alignment horizontal="left" vertical="top" wrapText="1"/>
    </xf>
    <xf numFmtId="0" fontId="18" fillId="0" borderId="1" xfId="2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8" fontId="14" fillId="0" borderId="0" xfId="0" applyNumberFormat="1" applyFont="1" applyFill="1"/>
  </cellXfs>
  <cellStyles count="42">
    <cellStyle name="0,0_x000d__x000a_NA_x000d__x000a_" xfId="4"/>
    <cellStyle name="Dobre 2" xfId="5"/>
    <cellStyle name="Hiperłącze" xfId="41" builtinId="8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Normal="100" workbookViewId="0">
      <selection activeCell="E25" sqref="E25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20" t="s">
        <v>42</v>
      </c>
      <c r="G1" s="20"/>
    </row>
    <row r="2" spans="1:7" ht="4.5" customHeight="1"/>
    <row r="3" spans="1:7" ht="15">
      <c r="B3" s="24" t="s">
        <v>41</v>
      </c>
      <c r="C3" s="24"/>
      <c r="D3" s="24"/>
      <c r="E3" s="24"/>
      <c r="F3" s="24"/>
    </row>
    <row r="4" spans="1:7" ht="3.75" customHeight="1"/>
    <row r="5" spans="1:7" ht="45">
      <c r="A5" s="2" t="s">
        <v>7</v>
      </c>
      <c r="B5" s="2" t="s">
        <v>11</v>
      </c>
      <c r="C5" s="2" t="s">
        <v>0</v>
      </c>
      <c r="D5" s="2" t="s">
        <v>1</v>
      </c>
      <c r="E5" s="2" t="s">
        <v>2</v>
      </c>
      <c r="F5" s="8" t="s">
        <v>5</v>
      </c>
      <c r="G5" s="7" t="s">
        <v>6</v>
      </c>
    </row>
    <row r="6" spans="1:7" ht="15">
      <c r="A6" s="3" t="s">
        <v>3</v>
      </c>
      <c r="B6" s="3" t="s">
        <v>4</v>
      </c>
      <c r="C6" s="3" t="s">
        <v>8</v>
      </c>
      <c r="D6" s="3" t="s">
        <v>9</v>
      </c>
      <c r="E6" s="3" t="s">
        <v>10</v>
      </c>
      <c r="F6" s="3" t="s">
        <v>15</v>
      </c>
      <c r="G6" s="3" t="s">
        <v>16</v>
      </c>
    </row>
    <row r="7" spans="1:7" ht="42" customHeight="1">
      <c r="A7" s="9">
        <v>1</v>
      </c>
      <c r="B7" s="10" t="s">
        <v>36</v>
      </c>
      <c r="C7" s="19">
        <v>1</v>
      </c>
      <c r="D7" s="5"/>
      <c r="E7" s="6">
        <f>C7*D7</f>
        <v>0</v>
      </c>
      <c r="F7" s="12" t="s">
        <v>17</v>
      </c>
      <c r="G7" s="1"/>
    </row>
    <row r="8" spans="1:7" ht="53.25" customHeight="1">
      <c r="A8" s="9">
        <v>2</v>
      </c>
      <c r="B8" s="13" t="s">
        <v>37</v>
      </c>
      <c r="C8" s="19">
        <v>1</v>
      </c>
      <c r="D8" s="3"/>
      <c r="E8" s="6">
        <f t="shared" ref="E8:E26" si="0">C8*D8</f>
        <v>0</v>
      </c>
      <c r="F8" s="12" t="s">
        <v>18</v>
      </c>
      <c r="G8" s="3"/>
    </row>
    <row r="9" spans="1:7" ht="69" customHeight="1">
      <c r="A9" s="9">
        <v>3</v>
      </c>
      <c r="B9" s="13" t="s">
        <v>38</v>
      </c>
      <c r="C9" s="19">
        <v>1</v>
      </c>
      <c r="D9" s="3"/>
      <c r="E9" s="6">
        <f t="shared" si="0"/>
        <v>0</v>
      </c>
      <c r="F9" s="12" t="s">
        <v>18</v>
      </c>
      <c r="G9" s="3"/>
    </row>
    <row r="10" spans="1:7" ht="60">
      <c r="A10" s="9">
        <v>4</v>
      </c>
      <c r="B10" s="13" t="s">
        <v>39</v>
      </c>
      <c r="C10" s="19">
        <v>1</v>
      </c>
      <c r="D10" s="3"/>
      <c r="E10" s="6">
        <f t="shared" si="0"/>
        <v>0</v>
      </c>
      <c r="F10" s="12" t="s">
        <v>18</v>
      </c>
      <c r="G10" s="3"/>
    </row>
    <row r="11" spans="1:7" ht="120">
      <c r="A11" s="9">
        <v>5</v>
      </c>
      <c r="B11" s="13" t="s">
        <v>40</v>
      </c>
      <c r="C11" s="19">
        <v>1</v>
      </c>
      <c r="D11" s="3"/>
      <c r="E11" s="6">
        <f t="shared" si="0"/>
        <v>0</v>
      </c>
      <c r="F11" s="12" t="s">
        <v>18</v>
      </c>
      <c r="G11" s="3"/>
    </row>
    <row r="12" spans="1:7" ht="34.5" customHeight="1">
      <c r="A12" s="9">
        <v>6</v>
      </c>
      <c r="B12" s="18" t="s">
        <v>20</v>
      </c>
      <c r="C12" s="19">
        <v>10</v>
      </c>
      <c r="D12" s="3"/>
      <c r="E12" s="6">
        <f t="shared" si="0"/>
        <v>0</v>
      </c>
      <c r="F12" s="12" t="s">
        <v>18</v>
      </c>
      <c r="G12" s="3"/>
    </row>
    <row r="13" spans="1:7" ht="48">
      <c r="A13" s="9">
        <v>7</v>
      </c>
      <c r="B13" s="13" t="s">
        <v>25</v>
      </c>
      <c r="C13" s="19">
        <v>1</v>
      </c>
      <c r="D13" s="3"/>
      <c r="E13" s="6">
        <f t="shared" si="0"/>
        <v>0</v>
      </c>
      <c r="F13" s="12" t="s">
        <v>18</v>
      </c>
      <c r="G13" s="3"/>
    </row>
    <row r="14" spans="1:7" ht="45">
      <c r="A14" s="9">
        <v>8</v>
      </c>
      <c r="B14" s="13" t="s">
        <v>21</v>
      </c>
      <c r="C14" s="19">
        <v>1</v>
      </c>
      <c r="D14" s="3"/>
      <c r="E14" s="6">
        <f t="shared" si="0"/>
        <v>0</v>
      </c>
      <c r="F14" s="12" t="s">
        <v>18</v>
      </c>
      <c r="G14" s="3"/>
    </row>
    <row r="15" spans="1:7" ht="48">
      <c r="A15" s="9">
        <v>9</v>
      </c>
      <c r="B15" s="13" t="s">
        <v>26</v>
      </c>
      <c r="C15" s="19">
        <v>1</v>
      </c>
      <c r="D15" s="3"/>
      <c r="E15" s="6">
        <f t="shared" si="0"/>
        <v>0</v>
      </c>
      <c r="F15" s="12" t="s">
        <v>18</v>
      </c>
      <c r="G15" s="3"/>
    </row>
    <row r="16" spans="1:7" ht="72">
      <c r="A16" s="9">
        <v>10</v>
      </c>
      <c r="B16" s="11" t="s">
        <v>22</v>
      </c>
      <c r="C16" s="19">
        <v>2</v>
      </c>
      <c r="D16" s="3"/>
      <c r="E16" s="6">
        <f t="shared" si="0"/>
        <v>0</v>
      </c>
      <c r="F16" s="12" t="s">
        <v>18</v>
      </c>
      <c r="G16" s="3"/>
    </row>
    <row r="17" spans="1:7" ht="45">
      <c r="A17" s="9">
        <v>11</v>
      </c>
      <c r="B17" s="11" t="s">
        <v>27</v>
      </c>
      <c r="C17" s="19">
        <v>1</v>
      </c>
      <c r="D17" s="3"/>
      <c r="E17" s="6">
        <f t="shared" si="0"/>
        <v>0</v>
      </c>
      <c r="F17" s="12" t="s">
        <v>18</v>
      </c>
      <c r="G17" s="3"/>
    </row>
    <row r="18" spans="1:7" ht="125.25" customHeight="1">
      <c r="A18" s="9">
        <v>12</v>
      </c>
      <c r="B18" s="15" t="s">
        <v>28</v>
      </c>
      <c r="C18" s="19">
        <v>10</v>
      </c>
      <c r="D18" s="3"/>
      <c r="E18" s="6">
        <f t="shared" si="0"/>
        <v>0</v>
      </c>
      <c r="F18" s="12" t="s">
        <v>18</v>
      </c>
      <c r="G18" s="3"/>
    </row>
    <row r="19" spans="1:7" ht="120">
      <c r="A19" s="9">
        <v>13</v>
      </c>
      <c r="B19" s="15" t="s">
        <v>29</v>
      </c>
      <c r="C19" s="19">
        <v>10</v>
      </c>
      <c r="D19" s="3"/>
      <c r="E19" s="6">
        <f t="shared" si="0"/>
        <v>0</v>
      </c>
      <c r="F19" s="12" t="s">
        <v>18</v>
      </c>
      <c r="G19" s="3"/>
    </row>
    <row r="20" spans="1:7" ht="120">
      <c r="A20" s="9">
        <v>14</v>
      </c>
      <c r="B20" s="15" t="s">
        <v>30</v>
      </c>
      <c r="C20" s="19">
        <v>2</v>
      </c>
      <c r="D20" s="3"/>
      <c r="E20" s="6">
        <f t="shared" si="0"/>
        <v>0</v>
      </c>
      <c r="F20" s="12" t="s">
        <v>18</v>
      </c>
      <c r="G20" s="3"/>
    </row>
    <row r="21" spans="1:7" ht="60">
      <c r="A21" s="9">
        <v>15</v>
      </c>
      <c r="B21" s="15" t="s">
        <v>31</v>
      </c>
      <c r="C21" s="19">
        <v>10</v>
      </c>
      <c r="D21" s="3"/>
      <c r="E21" s="6">
        <f t="shared" si="0"/>
        <v>0</v>
      </c>
      <c r="F21" s="12" t="s">
        <v>18</v>
      </c>
      <c r="G21" s="3"/>
    </row>
    <row r="22" spans="1:7" ht="48">
      <c r="A22" s="9">
        <v>16</v>
      </c>
      <c r="B22" s="15" t="s">
        <v>32</v>
      </c>
      <c r="C22" s="19">
        <v>1</v>
      </c>
      <c r="D22" s="3"/>
      <c r="E22" s="6">
        <f t="shared" si="0"/>
        <v>0</v>
      </c>
      <c r="F22" s="12" t="s">
        <v>18</v>
      </c>
      <c r="G22" s="3"/>
    </row>
    <row r="23" spans="1:7" ht="72">
      <c r="A23" s="9">
        <v>17</v>
      </c>
      <c r="B23" s="16" t="s">
        <v>33</v>
      </c>
      <c r="C23" s="19">
        <v>1</v>
      </c>
      <c r="D23" s="3"/>
      <c r="E23" s="6">
        <f t="shared" si="0"/>
        <v>0</v>
      </c>
      <c r="F23" s="12" t="s">
        <v>35</v>
      </c>
      <c r="G23" s="3"/>
    </row>
    <row r="24" spans="1:7" ht="72">
      <c r="A24" s="9">
        <v>18</v>
      </c>
      <c r="B24" s="17" t="s">
        <v>34</v>
      </c>
      <c r="C24" s="19">
        <v>1</v>
      </c>
      <c r="D24" s="3"/>
      <c r="E24" s="6">
        <f t="shared" si="0"/>
        <v>0</v>
      </c>
      <c r="F24" s="12" t="s">
        <v>19</v>
      </c>
      <c r="G24" s="3"/>
    </row>
    <row r="25" spans="1:7" ht="144">
      <c r="A25" s="9">
        <v>19</v>
      </c>
      <c r="B25" s="10" t="s">
        <v>23</v>
      </c>
      <c r="C25" s="19">
        <v>1</v>
      </c>
      <c r="D25" s="3"/>
      <c r="E25" s="6">
        <f t="shared" si="0"/>
        <v>0</v>
      </c>
      <c r="F25" s="12" t="s">
        <v>19</v>
      </c>
      <c r="G25" s="3"/>
    </row>
    <row r="26" spans="1:7" ht="22.5">
      <c r="A26" s="9">
        <v>20</v>
      </c>
      <c r="B26" s="14" t="s">
        <v>24</v>
      </c>
      <c r="C26" s="19">
        <v>1</v>
      </c>
      <c r="D26" s="3"/>
      <c r="E26" s="6">
        <f t="shared" si="0"/>
        <v>0</v>
      </c>
      <c r="F26" s="12" t="s">
        <v>19</v>
      </c>
      <c r="G26" s="3"/>
    </row>
    <row r="27" spans="1:7" ht="15">
      <c r="C27" s="23" t="s">
        <v>14</v>
      </c>
      <c r="D27" s="23"/>
      <c r="E27" s="4">
        <f>SUM(E7:E26)</f>
        <v>0</v>
      </c>
    </row>
    <row r="28" spans="1:7">
      <c r="D28" s="21" t="s">
        <v>12</v>
      </c>
      <c r="E28" s="21"/>
      <c r="F28" s="21"/>
      <c r="G28" s="21"/>
    </row>
    <row r="29" spans="1:7">
      <c r="D29" s="22" t="s">
        <v>13</v>
      </c>
      <c r="E29" s="22"/>
      <c r="F29" s="22"/>
      <c r="G29" s="22"/>
    </row>
    <row r="30" spans="1:7" ht="15">
      <c r="E30" s="25"/>
    </row>
  </sheetData>
  <mergeCells count="5">
    <mergeCell ref="F1:G1"/>
    <mergeCell ref="D28:G28"/>
    <mergeCell ref="D29:G29"/>
    <mergeCell ref="C27:D27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2013-09-08T10:08:23Z</cp:lastPrinted>
  <dcterms:created xsi:type="dcterms:W3CDTF">2013-09-08T09:50:49Z</dcterms:created>
  <dcterms:modified xsi:type="dcterms:W3CDTF">2013-12-13T11:40:09Z</dcterms:modified>
</cp:coreProperties>
</file>