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Wykładziny" sheetId="1" r:id="rId1"/>
    <sheet name="Wykładziny Iwersja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<sst xmlns="http://schemas.openxmlformats.org/spreadsheetml/2006/main" count="37" uniqueCount="22">
  <si>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Nazwa towaru </t>
  </si>
  <si>
    <t>L.p.</t>
  </si>
  <si>
    <t>Jednostka miary</t>
  </si>
  <si>
    <t>Ilość</t>
  </si>
  <si>
    <t xml:space="preserve">Cena jednostowa brutto </t>
  </si>
  <si>
    <t>Suma brutto:</t>
  </si>
  <si>
    <t>Pracownia</t>
  </si>
  <si>
    <r>
      <t>m</t>
    </r>
    <r>
      <rPr>
        <vertAlign val="superscript"/>
        <sz val="11"/>
        <rFont val="Calibri"/>
        <family val="2"/>
      </rPr>
      <t>2</t>
    </r>
  </si>
  <si>
    <t>Gimnasticum</t>
  </si>
  <si>
    <t>Musicum</t>
  </si>
  <si>
    <t>Matematyka</t>
  </si>
  <si>
    <t>Instrumentarium II</t>
  </si>
  <si>
    <t>Załącznik nr 1b</t>
  </si>
  <si>
    <r>
      <rPr>
        <sz val="11"/>
        <rFont val="Calibri"/>
        <family val="2"/>
      </rPr>
      <t>Wykładzina dywanowa (4,3 m x 5,5 m)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Wykładzina dywanowa przeznaczona do obszarów nasilonej eksploatacji. 
Właściwości: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- właściwości akustyczne redukujące hałas min. 20 dB
- antypoślizgowa,
- antyelektrostatyczna,
- nie pruje się i nie strzępi,
- skład: minimum 80% PP oraz 20% PA,
- grubość min. 5mm,
- kolor dopasowany do paneli akustycznych (odcienie zieleni).
- listwy podłogowe 
wraz z dostawą i montażem.</t>
    </r>
  </si>
  <si>
    <t>Wykładzina podłogowa - właściwości: 
- przeznaczona do obiektów o dużym natężeniu ruchu,
- nie prująca się i nie strzępiąca,
- pętelkowa (boucle lub level loop), 
- antyelektrostatyczna, zatrzymująca kurz, 
- zachowująca ciepło,
- utrzymująca trwałość koloru, 
- redukująca hałas, 
- trudnopalna  - o niskim stopniu zwęglania  (wymagany atest trudnopalności), 
- o strukturze włókien od 80% do 85 % propylenu, od 15% do 20% poliamidu, 
- o gramaturze runa w wykładzinie od 1000g/m2 do 1500g/m2, 
- o szerokości rulonu  nie mniej niż 3 metry, o całkowitej grubości wykładziny od 5,50 do 6,50mm, 
- wraz z warstwą podkładową wykładziny (warstwa podkładowa wykładziny – filc  lub gąbka), 
- obszycie nićmi overlock,
- kolor i wzór do uzgodnienia,
- listwy podłogowe, 
- wymiary 8,7 m x 4,5 m. 
wraz z dostawą i montażem.</t>
  </si>
  <si>
    <t>Wykładzina podłogowa - właściwości: 
- przeznaczona do obiektów o dużym natężeniu ruchu,
- nie prująca się i nie strzępiąca,
- pętelkowa (boucle lub level loop), 
- antyelektrostatyczna, zatrzymująca kurz, 
- zachowująca ciepło,
- utrzymująca trwałość koloru, 
- redukująca hałas, 
- trudnopalna  - o niskim stopniu zwęglania  (wymagany atest trudnopalności), 
- o strukturze włókien od 80% do 85 % propylenu, od 15% do 20% poliamidu, 
- o gramaturze runa w wykładzinie od 1000g/m2 do 1500g/m2, 
- o szerokości rulonu  nie mniej niż 3 metry, o całkowitej grubości wykładziny od 5,50 do 6,50mm, 
- wraz z warstwą podkładową wykładziny (warstwa podkładowa wykładziny – filc  lub gąbka), 
- obszycie nićmi overlock,
- kolor i wzór do uzgodnienia,
- listwy podłogowe, 
- wymiary 6,0 m x 11,2 m. 
wraz z dostawą i montażem.</t>
  </si>
  <si>
    <t>Wykładzina podłogowa - właściwości: 
- przeznaczona do obiektów o dużym natężeniu ruchu,
- nie prująca się i nie strzępiąca,
- pętelkowa (boucle lub level loop), 
- antyelektrostatyczna, zatrzymująca kurz, 
- zachowująca ciepło,
- utrzymująca trwałość koloru, 
- redukująca hałas, 
- trudnopalna  - o niskim stopniu zwęglania  (wymagany atest trudnopalności), 
- o strukturze włókien od 80% do 85 % propylenu, od 15% do 20% poliamidu, 
- o gramaturze runa w wykładzinie od 1000g/m2 do 1500g/m2, 
- o szerokości rulonu  nie mniej niż 3 metry, o całkowitej grubości wykładziny od 5,50 do 6,50mm, 
- wraz z warstwą podkładową wykładziny (warstwa podkładowa wykładziny – filc  lub gąbka), 
- obszycie nićmi overlock,
- kolor i wzór do uzgodnienia,
- listwy podłogowe, 
- wymiary 5,5 m x 5,8 m. 
wraz z dostawą i montażem.</t>
  </si>
  <si>
    <t>Ogółem cena brutto (4 x 5)</t>
  </si>
  <si>
    <t>Oferta nr 1</t>
  </si>
  <si>
    <t>Wykładzina podłogowa - właściwości: 
- przeznaczona do obiektów o dużym natężeniu ruchu,
- nie prująca się i nie strzępiąca,
- pętelkowa (boucle lub level loop), 
- antyelektrostatyczna, zatrzymująca kurz, 
- zachowująca ciepło,
- utrzymująca trwałość koloru, 
- redukująca hałas, 
- trudnopalna  - o niskim stopniu zwęglania  (wymagany atest trudnopalności), 
- o strukturze włókien od 80% do 85 % propylenu, od 15% do 20% poliamidu, 
- o gramaturze runa w wykładzinie od 1000g/m2 do 1500g/m2, 
- o szerokości rulonu  nie mniej niż 3 metry, o całkowitej grubości wykładziny od 5,50 do 6,50mm, 
- wraz z warstwą podkładową wykładziny (warstwa podkładowa wykładziny – filc  lub gąbka), 
- obszycie nićmi overlock,
- kolor i wzór do uzgodnienia,
- listwy podłogowe, 
- wymiary 5,5 m x 5,8 m. 
wraz z dostawą</t>
  </si>
  <si>
    <t>Wykładzina podłogowa - właściwości: 
- przeznaczona do obiektów o dużym natężeniu ruchu,
- nie prująca się i nie strzępiąca,
- pętelkowa (boucle lub level loop), 
- antyelektrostatyczna, zatrzymująca kurz, 
- zachowująca ciepło,
- utrzymująca trwałość koloru, 
- redukująca hałas, 
- trudnopalna  - o niskim stopniu zwęglania  (wymagany atest trudnopalności), 
- o strukturze włókien od 80% do 85 % propylenu, od 15% do 20% poliamidu, 
- o gramaturze runa w wykładzinie od 1000g/m2 do 1500g/m2, 
- o szerokości rulonu  nie mniej niż 3 metry, o całkowitej grubości wykładziny od 5,50 do 6,50mm, 
- wraz z warstwą podkładową wykładziny (warstwa podkładowa wykładziny – filc  lub gąbka), 
- obszycie nićmi overlock,
- kolor i wzór do uzgodnienia,
- listwy podłogowe,
- podkład pod wykładzinę wykonany z surowców naturalnych  o grubości od 5 mm do 10 mm np. EKOPOR
- wymiary 6,0 m x 11,2 m. 
wraz z dostawą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</si>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</sst>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vertAlign val="superscript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4" fillId="32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2" xfId="52" applyFont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vertical="center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  <protection/>
    </xf>
    <xf numFmtId="0" fontId="4" fillId="32" borderId="15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168" fontId="26" fillId="0" borderId="16" xfId="0" applyNumberFormat="1" applyFont="1" applyBorder="1" applyAlignment="1">
      <alignment horizontal="center" vertical="center"/>
    </xf>
    <xf numFmtId="0" fontId="4" fillId="0" borderId="10" xfId="44" applyFont="1" applyFill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left" vertical="top" wrapText="1"/>
    </xf>
    <xf numFmtId="0" fontId="5" fillId="0" borderId="10" xfId="44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2" fontId="26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44" fontId="5" fillId="0" borderId="13" xfId="61" applyFont="1" applyBorder="1" applyAlignment="1">
      <alignment vertical="center"/>
    </xf>
    <xf numFmtId="44" fontId="5" fillId="0" borderId="10" xfId="61" applyFont="1" applyBorder="1" applyAlignment="1">
      <alignment vertical="center"/>
    </xf>
    <xf numFmtId="44" fontId="26" fillId="0" borderId="10" xfId="6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57421875" style="6" customWidth="1"/>
    <col min="2" max="2" width="27.8515625" style="6" customWidth="1"/>
    <col min="3" max="3" width="131.28125" style="13" customWidth="1"/>
    <col min="4" max="4" width="15.00390625" style="0" bestFit="1" customWidth="1"/>
    <col min="5" max="5" width="5.28125" style="7" bestFit="1" customWidth="1"/>
    <col min="6" max="6" width="22.28125" style="0" bestFit="1" customWidth="1"/>
    <col min="7" max="7" width="16.8515625" style="0" customWidth="1"/>
  </cols>
  <sheetData>
    <row r="1" spans="1:7" ht="15.75" thickBot="1">
      <c r="A1" s="32" t="s">
        <v>21</v>
      </c>
      <c r="B1" s="33"/>
      <c r="C1" s="34"/>
      <c r="D1" s="34"/>
      <c r="E1" s="34"/>
      <c r="F1" s="34"/>
      <c r="G1" s="34"/>
    </row>
    <row r="2" spans="1:7" ht="32.25" customHeight="1" thickBot="1">
      <c r="A2" s="15" t="s">
        <v>1</v>
      </c>
      <c r="B2" s="8" t="s">
        <v>6</v>
      </c>
      <c r="C2" s="16" t="s">
        <v>0</v>
      </c>
      <c r="D2" s="3" t="s">
        <v>2</v>
      </c>
      <c r="E2" s="8" t="s">
        <v>3</v>
      </c>
      <c r="F2" s="4" t="s">
        <v>4</v>
      </c>
      <c r="G2" s="5" t="s">
        <v>17</v>
      </c>
    </row>
    <row r="3" spans="1:7" s="1" customFormat="1" ht="285">
      <c r="A3" s="10">
        <v>1</v>
      </c>
      <c r="B3" s="17" t="s">
        <v>8</v>
      </c>
      <c r="C3" s="21" t="s">
        <v>20</v>
      </c>
      <c r="D3" s="14" t="s">
        <v>7</v>
      </c>
      <c r="E3" s="18">
        <v>68</v>
      </c>
      <c r="F3" s="38">
        <v>0</v>
      </c>
      <c r="G3" s="38">
        <v>0</v>
      </c>
    </row>
    <row r="4" spans="1:7" s="1" customFormat="1" ht="270.75" thickBot="1">
      <c r="A4" s="12">
        <v>2</v>
      </c>
      <c r="B4" s="10" t="s">
        <v>9</v>
      </c>
      <c r="C4" s="22" t="s">
        <v>19</v>
      </c>
      <c r="D4" s="23" t="s">
        <v>7</v>
      </c>
      <c r="E4" s="20">
        <v>33</v>
      </c>
      <c r="F4" s="39">
        <v>0</v>
      </c>
      <c r="G4" s="40">
        <v>0</v>
      </c>
    </row>
    <row r="5" spans="1:7" ht="15.75" thickBot="1">
      <c r="A5" s="35" t="s">
        <v>5</v>
      </c>
      <c r="B5" s="36"/>
      <c r="C5" s="37"/>
      <c r="D5" s="37"/>
      <c r="E5" s="37"/>
      <c r="F5" s="37"/>
      <c r="G5" s="25">
        <f>SUM(G3:G4)</f>
        <v>0</v>
      </c>
    </row>
  </sheetData>
  <sheetProtection/>
  <mergeCells count="2">
    <mergeCell ref="A1:G1"/>
    <mergeCell ref="A5:F5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="50" zoomScaleNormal="50" zoomScalePageLayoutView="0" workbookViewId="0" topLeftCell="A3">
      <selection activeCell="B6" sqref="B6"/>
    </sheetView>
  </sheetViews>
  <sheetFormatPr defaultColWidth="9.140625" defaultRowHeight="15"/>
  <cols>
    <col min="1" max="1" width="6.57421875" style="6" customWidth="1"/>
    <col min="2" max="2" width="27.8515625" style="6" customWidth="1"/>
    <col min="3" max="3" width="131.28125" style="13" customWidth="1"/>
    <col min="4" max="4" width="13.7109375" style="0" customWidth="1"/>
    <col min="5" max="5" width="8.7109375" style="7" customWidth="1"/>
    <col min="6" max="6" width="16.7109375" style="0" customWidth="1"/>
    <col min="7" max="7" width="16.8515625" style="0" customWidth="1"/>
    <col min="8" max="8" width="11.7109375" style="0" customWidth="1"/>
  </cols>
  <sheetData>
    <row r="1" spans="1:7" ht="15.75" thickBot="1">
      <c r="A1" s="32" t="s">
        <v>12</v>
      </c>
      <c r="B1" s="33"/>
      <c r="C1" s="34"/>
      <c r="D1" s="34"/>
      <c r="E1" s="34"/>
      <c r="F1" s="34"/>
      <c r="G1" s="34"/>
    </row>
    <row r="2" spans="1:8" ht="32.25" customHeight="1" thickBot="1">
      <c r="A2" s="15" t="s">
        <v>1</v>
      </c>
      <c r="B2" s="8" t="s">
        <v>6</v>
      </c>
      <c r="C2" s="16" t="s">
        <v>0</v>
      </c>
      <c r="D2" s="3" t="s">
        <v>2</v>
      </c>
      <c r="E2" s="8" t="s">
        <v>3</v>
      </c>
      <c r="F2" s="4" t="s">
        <v>4</v>
      </c>
      <c r="G2" s="5" t="s">
        <v>17</v>
      </c>
      <c r="H2" s="24" t="s">
        <v>18</v>
      </c>
    </row>
    <row r="3" spans="1:8" s="1" customFormat="1" ht="270">
      <c r="A3" s="10">
        <v>1</v>
      </c>
      <c r="B3" s="17" t="s">
        <v>8</v>
      </c>
      <c r="C3" s="21" t="s">
        <v>15</v>
      </c>
      <c r="D3" s="14" t="s">
        <v>7</v>
      </c>
      <c r="E3" s="18">
        <v>68</v>
      </c>
      <c r="F3" s="9">
        <v>0</v>
      </c>
      <c r="G3" s="9">
        <v>4032</v>
      </c>
      <c r="H3" s="27">
        <v>4216</v>
      </c>
    </row>
    <row r="4" spans="1:8" s="1" customFormat="1" ht="270">
      <c r="A4" s="12">
        <v>2</v>
      </c>
      <c r="B4" s="10" t="s">
        <v>9</v>
      </c>
      <c r="C4" s="22" t="s">
        <v>16</v>
      </c>
      <c r="D4" s="23" t="s">
        <v>7</v>
      </c>
      <c r="E4" s="20">
        <v>33</v>
      </c>
      <c r="F4" s="2">
        <v>0</v>
      </c>
      <c r="G4" s="31">
        <v>1980</v>
      </c>
      <c r="H4" s="28">
        <v>2145</v>
      </c>
    </row>
    <row r="5" spans="1:8" s="1" customFormat="1" ht="180">
      <c r="A5" s="12">
        <v>3</v>
      </c>
      <c r="B5" s="11" t="s">
        <v>11</v>
      </c>
      <c r="C5" s="19" t="s">
        <v>13</v>
      </c>
      <c r="D5" s="23" t="s">
        <v>7</v>
      </c>
      <c r="E5" s="20">
        <v>24</v>
      </c>
      <c r="F5" s="2">
        <v>0</v>
      </c>
      <c r="G5" s="2">
        <v>1920</v>
      </c>
      <c r="H5" s="28">
        <v>1560</v>
      </c>
    </row>
    <row r="6" spans="1:8" s="1" customFormat="1" ht="270.75" thickBot="1">
      <c r="A6" s="11">
        <v>4</v>
      </c>
      <c r="B6" s="10" t="s">
        <v>10</v>
      </c>
      <c r="C6" s="22" t="s">
        <v>14</v>
      </c>
      <c r="D6" s="23" t="s">
        <v>7</v>
      </c>
      <c r="E6" s="20">
        <v>40</v>
      </c>
      <c r="F6" s="2">
        <v>0</v>
      </c>
      <c r="G6" s="26">
        <v>2400</v>
      </c>
      <c r="H6" s="29">
        <v>2600</v>
      </c>
    </row>
    <row r="7" spans="1:8" ht="15.75" thickBot="1">
      <c r="A7" s="35" t="s">
        <v>5</v>
      </c>
      <c r="B7" s="36"/>
      <c r="C7" s="37"/>
      <c r="D7" s="37"/>
      <c r="E7" s="37"/>
      <c r="F7" s="37"/>
      <c r="G7" s="25">
        <f>SUM(G3:G6)</f>
        <v>10332</v>
      </c>
      <c r="H7" s="30">
        <f>SUM(H3:H6)</f>
        <v>10521</v>
      </c>
    </row>
  </sheetData>
  <sheetProtection/>
  <mergeCells count="2">
    <mergeCell ref="A7:F7"/>
    <mergeCell ref="A1:G1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8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2013-09-10T10:38:01Z</cp:lastPrinted>
  <dcterms:created xsi:type="dcterms:W3CDTF">2013-05-20T13:05:40Z</dcterms:created>
  <dcterms:modified xsi:type="dcterms:W3CDTF">2013-09-10T10:38:29Z</dcterms:modified>
  <cp:category/>
  <cp:version/>
  <cp:contentType/>
  <cp:contentStatus/>
</cp:coreProperties>
</file>